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2-2023/20222023 - Lessentabel/"/>
    </mc:Choice>
  </mc:AlternateContent>
  <xr:revisionPtr revIDLastSave="5" documentId="11_D186472E70169B0391783EA7ABA7A4A44BD38575" xr6:coauthVersionLast="46" xr6:coauthVersionMax="47" xr10:uidLastSave="{24421953-E6D7-4987-869D-A297FD5A9C38}"/>
  <bookViews>
    <workbookView xWindow="28680" yWindow="-120" windowWidth="29040" windowHeight="15840" tabRatio="602" xr2:uid="{00000000-000D-0000-FFFF-FFFF00000000}"/>
  </bookViews>
  <sheets>
    <sheet name="Lj 1 N4 Eco" sheetId="23" r:id="rId1"/>
    <sheet name="Lj 2 N3 Eco" sheetId="3" r:id="rId2"/>
    <sheet name="Lj 2 N4 Eco" sheetId="4" r:id="rId3"/>
    <sheet name="Lj 3 N4 Eco" sheetId="15" r:id="rId4"/>
    <sheet name="Sprint" sheetId="5" r:id="rId5"/>
    <sheet name="Lj 1 JAM BBL" sheetId="6" r:id="rId6"/>
    <sheet name="Lj 2 CM BBL N3" sheetId="24" r:id="rId7"/>
    <sheet name="Lj 2 JAM BBL N4" sheetId="7" r:id="rId8"/>
    <sheet name="Lj 3 JAM BBL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6" l="1"/>
  <c r="I24" i="6"/>
  <c r="G24" i="6"/>
  <c r="E24" i="6"/>
  <c r="O82" i="23"/>
  <c r="N82" i="23"/>
  <c r="Q82" i="23"/>
  <c r="J56" i="23"/>
  <c r="I56" i="23"/>
  <c r="F32" i="15" l="1"/>
  <c r="L61" i="4"/>
  <c r="Q78" i="4" l="1"/>
  <c r="S72" i="15" l="1"/>
  <c r="R72" i="15"/>
  <c r="G32" i="15"/>
  <c r="L58" i="15"/>
  <c r="M58" i="15"/>
  <c r="H42" i="4" l="1"/>
  <c r="G42" i="4"/>
  <c r="E42" i="4"/>
  <c r="L56" i="23"/>
  <c r="K25" i="24" l="1"/>
  <c r="I25" i="24"/>
  <c r="G25" i="24"/>
  <c r="E25" i="24"/>
  <c r="R78" i="4" l="1"/>
  <c r="L21" i="8" l="1"/>
  <c r="J21" i="8"/>
  <c r="F21" i="8"/>
  <c r="H21" i="8"/>
  <c r="O78" i="4" l="1"/>
  <c r="I42" i="5" l="1"/>
  <c r="H42" i="5"/>
  <c r="G42" i="5"/>
  <c r="O84" i="5"/>
  <c r="N84" i="5"/>
  <c r="M84" i="5"/>
  <c r="U107" i="5"/>
  <c r="T107" i="5"/>
  <c r="S107" i="5"/>
  <c r="M61" i="4" l="1"/>
  <c r="H37" i="3" l="1"/>
  <c r="G37" i="3"/>
  <c r="E37" i="3"/>
  <c r="E26" i="7"/>
  <c r="G26" i="7"/>
  <c r="I26" i="7"/>
  <c r="K26" i="7"/>
  <c r="T65" i="3" l="1"/>
  <c r="S65" i="3"/>
  <c r="Q65" i="3"/>
  <c r="N53" i="3" l="1"/>
  <c r="K53" i="3"/>
  <c r="M53" i="3"/>
  <c r="J61" i="4" l="1"/>
  <c r="P78" i="4" l="1"/>
  <c r="U65" i="3"/>
  <c r="R65" i="3"/>
</calcChain>
</file>

<file path=xl/sharedStrings.xml><?xml version="1.0" encoding="utf-8"?>
<sst xmlns="http://schemas.openxmlformats.org/spreadsheetml/2006/main" count="1617" uniqueCount="489">
  <si>
    <t>Leerjaar 1</t>
  </si>
  <si>
    <t>Cursusjaar 2022-2023</t>
  </si>
  <si>
    <t>23064 Commercie</t>
  </si>
  <si>
    <t>Cohort 2022</t>
  </si>
  <si>
    <t>Vak</t>
  </si>
  <si>
    <t>Uren</t>
  </si>
  <si>
    <t>Stud:</t>
  </si>
  <si>
    <t>Periode</t>
  </si>
  <si>
    <t>Naam onderwijsactiviteit</t>
  </si>
  <si>
    <t>Verantw.</t>
  </si>
  <si>
    <t>Code</t>
  </si>
  <si>
    <t>Clusterbaar</t>
  </si>
  <si>
    <t>Vast/flex</t>
  </si>
  <si>
    <t>Max</t>
  </si>
  <si>
    <t>Generieke onderdelen</t>
  </si>
  <si>
    <t>BPV</t>
  </si>
  <si>
    <t>Godsdienst</t>
  </si>
  <si>
    <t>VG</t>
  </si>
  <si>
    <t>G-GDT</t>
  </si>
  <si>
    <t>Vast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</si>
  <si>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</si>
  <si>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</si>
  <si>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</si>
  <si>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</si>
  <si>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</si>
  <si>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</si>
  <si>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</si>
  <si>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</si>
  <si>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</si>
  <si>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</si>
  <si>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Skills algemeen</t>
  </si>
  <si>
    <t>Cluster</t>
  </si>
  <si>
    <t>Teamclinics</t>
  </si>
  <si>
    <t>LOB</t>
  </si>
  <si>
    <t>TEAMCL</t>
  </si>
  <si>
    <t>BS-C</t>
  </si>
  <si>
    <t>Flex</t>
  </si>
  <si>
    <t>Tweedaagse + per periode 2 dagen TEAMCLINIC</t>
  </si>
  <si>
    <t>Skills COM</t>
  </si>
  <si>
    <t>Loopbaan orientatie begeleiding</t>
  </si>
  <si>
    <t>C-LOB</t>
  </si>
  <si>
    <t>B-LOB</t>
  </si>
  <si>
    <t>Studievaardigheden</t>
  </si>
  <si>
    <t>C-STUDIE</t>
  </si>
  <si>
    <t>BPV-voorbereiding</t>
  </si>
  <si>
    <t>C-BPV</t>
  </si>
  <si>
    <t>B-BPVs</t>
  </si>
  <si>
    <t>Hospitality praktijk</t>
  </si>
  <si>
    <t>BS</t>
  </si>
  <si>
    <t>C-HOSP</t>
  </si>
  <si>
    <t>B-F-HOSs</t>
  </si>
  <si>
    <t xml:space="preserve">Telefoneren </t>
  </si>
  <si>
    <t>C-TEL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</si>
  <si>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</si>
  <si>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</si>
  <si>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</si>
  <si>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</si>
  <si>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</si>
  <si>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</si>
  <si>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</si>
  <si>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 xml:space="preserve">Vast </t>
  </si>
  <si>
    <t>Zakelijke communicatie Nederlands praktijk</t>
  </si>
  <si>
    <t>C-ZCNs</t>
  </si>
  <si>
    <t>B-ZCNs</t>
  </si>
  <si>
    <t xml:space="preserve">Presentatievaardigheden </t>
  </si>
  <si>
    <t>C</t>
  </si>
  <si>
    <t>C-PRES</t>
  </si>
  <si>
    <t>B-PRES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</si>
  <si>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</si>
  <si>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</si>
  <si>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</si>
  <si>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</si>
  <si>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</si>
  <si>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</si>
  <si>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</si>
  <si>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</si>
  <si>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</si>
  <si>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</si>
  <si>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</si>
  <si>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</si>
  <si>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</si>
  <si>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</si>
  <si>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Toetsenbordvaardigheid</t>
  </si>
  <si>
    <t>B-I-TBVs</t>
  </si>
  <si>
    <t>Computerboekhouden en CRM</t>
  </si>
  <si>
    <t>B-A-CBHs</t>
  </si>
  <si>
    <t>Vakkennis  commercie (OO)</t>
  </si>
  <si>
    <t xml:space="preserve">Algemene economie </t>
  </si>
  <si>
    <t>C-ECO</t>
  </si>
  <si>
    <t>B-ECO</t>
  </si>
  <si>
    <t>Marketing 1</t>
  </si>
  <si>
    <t>C-MRK1</t>
  </si>
  <si>
    <t>B-M-MRK1</t>
  </si>
  <si>
    <t xml:space="preserve">Zakelijke communicatie Nederlands </t>
  </si>
  <si>
    <t>C-ZCN</t>
  </si>
  <si>
    <t>B-Z-CN</t>
  </si>
  <si>
    <t>Zakelijke communicatie Engels</t>
  </si>
  <si>
    <t>C-ZCE</t>
  </si>
  <si>
    <t>B-Z-CE</t>
  </si>
  <si>
    <t>Timemanagement</t>
  </si>
  <si>
    <t>C-TIME</t>
  </si>
  <si>
    <t>B-W-TIM</t>
  </si>
  <si>
    <t>Hospitality</t>
  </si>
  <si>
    <t>B-F-HOS</t>
  </si>
  <si>
    <t>Sales 1</t>
  </si>
  <si>
    <t>C-SLS1</t>
  </si>
  <si>
    <t xml:space="preserve">Sales 2 </t>
  </si>
  <si>
    <t>C-SLS2</t>
  </si>
  <si>
    <t>Sales 3</t>
  </si>
  <si>
    <t>C-SLS3</t>
  </si>
  <si>
    <t>Bedrijfseconomisch rekenen</t>
  </si>
  <si>
    <t>C-REKV</t>
  </si>
  <si>
    <t>Bedrijfseconomie 1</t>
  </si>
  <si>
    <t>C-BEE1</t>
  </si>
  <si>
    <t>Bedrijfseconomie 2</t>
  </si>
  <si>
    <t>C-BEE2</t>
  </si>
  <si>
    <t>Duits</t>
  </si>
  <si>
    <t>C-DUI</t>
  </si>
  <si>
    <t>Service en Relatiebeheer 1</t>
  </si>
  <si>
    <t>C-SR1</t>
  </si>
  <si>
    <t>Lesuren onderwijstijd Commercieel medewerker</t>
  </si>
  <si>
    <t>Vakkennis Business Services</t>
  </si>
  <si>
    <t>Algemene economie</t>
  </si>
  <si>
    <t>Module Front Office</t>
  </si>
  <si>
    <t>Omgaan met klanten</t>
  </si>
  <si>
    <t>B-F-OK</t>
  </si>
  <si>
    <t>Klachtenmanagement</t>
  </si>
  <si>
    <t>B-F-KM</t>
  </si>
  <si>
    <t>Module Zakelijke communicatie</t>
  </si>
  <si>
    <t xml:space="preserve">Zakelijke communicatie Nederlands  </t>
  </si>
  <si>
    <t xml:space="preserve">Zakelijke communicatie Duits  </t>
  </si>
  <si>
    <t>B-Z-CD</t>
  </si>
  <si>
    <t xml:space="preserve">Zakelijke communicatie Engels </t>
  </si>
  <si>
    <t>Informatiemanagement</t>
  </si>
  <si>
    <t>B-Z-IM</t>
  </si>
  <si>
    <t>Interculturele diversiteit</t>
  </si>
  <si>
    <t>B-Z-IND</t>
  </si>
  <si>
    <t>Module Werken in een organisatie</t>
  </si>
  <si>
    <t>Vergaderen</t>
  </si>
  <si>
    <t>B-W-VER</t>
  </si>
  <si>
    <t>Inleiding Recht</t>
  </si>
  <si>
    <t>B-W-INR</t>
  </si>
  <si>
    <t xml:space="preserve">Timemanagement </t>
  </si>
  <si>
    <t>Gezond en veilig werken</t>
  </si>
  <si>
    <t>B-W-GV</t>
  </si>
  <si>
    <t>Module Administratie</t>
  </si>
  <si>
    <t>Financiële administratie</t>
  </si>
  <si>
    <t>B-A-FIA</t>
  </si>
  <si>
    <t>B-A-CBH</t>
  </si>
  <si>
    <t>Module Marketing&amp;Communicatie</t>
  </si>
  <si>
    <t>Marketing Basis</t>
  </si>
  <si>
    <t>C-MRK1?</t>
  </si>
  <si>
    <t>Creatief schrijven</t>
  </si>
  <si>
    <t>B-M-CS</t>
  </si>
  <si>
    <t>Lesuren onderwijstijd OMS</t>
  </si>
  <si>
    <t>Norm aantal lesuren per week</t>
  </si>
  <si>
    <t>Leerjaar 2</t>
  </si>
  <si>
    <t>25134 Commercieel medewerker</t>
  </si>
  <si>
    <t>25139 Financieel administratief medewerker</t>
  </si>
  <si>
    <t>25573 Office assistant</t>
  </si>
  <si>
    <t>Cohort 2021</t>
  </si>
  <si>
    <t>Periode aangepast ApG 2022-02-15</t>
  </si>
  <si>
    <t>Lokaal</t>
  </si>
  <si>
    <t>Opleidingsoverstijgende onderdelen</t>
  </si>
  <si>
    <t>O-LOB</t>
  </si>
  <si>
    <t>?</t>
  </si>
  <si>
    <t>Sport en bewegen</t>
  </si>
  <si>
    <t>O-SPBE</t>
  </si>
  <si>
    <t>Deels opleiding overstijgend</t>
  </si>
  <si>
    <t>O-DUI</t>
  </si>
  <si>
    <t>Statistiek spreadsheet</t>
  </si>
  <si>
    <t>O-STA2</t>
  </si>
  <si>
    <t>BE elementaire kennis</t>
  </si>
  <si>
    <t>O-BEE3</t>
  </si>
  <si>
    <t>Bij voorkeur niet clusteren i.v.m. afwijkende toets(stof). Of differentieren</t>
  </si>
  <si>
    <t>Cultuur Engels</t>
  </si>
  <si>
    <t>S-CUEN</t>
  </si>
  <si>
    <t>Cultuur Duits</t>
  </si>
  <si>
    <t>S-CUDU</t>
  </si>
  <si>
    <t>Begeleiding diplomering</t>
  </si>
  <si>
    <t>O-BDIP</t>
  </si>
  <si>
    <t>Service en Relatiebeheer 2</t>
  </si>
  <si>
    <t>O-SR2</t>
  </si>
  <si>
    <t>Keuzedelen (480 uur)</t>
  </si>
  <si>
    <t>Keuzedeel 1 (240 uur)</t>
  </si>
  <si>
    <t>Keuzedeel 2 (240 uur)</t>
  </si>
  <si>
    <t>Aanvullend voor Jong Ondernemen</t>
  </si>
  <si>
    <t>C-JO</t>
  </si>
  <si>
    <t>[1]</t>
  </si>
  <si>
    <t>[2]</t>
  </si>
  <si>
    <t>Uren zijn extra voor deelnemers JO</t>
  </si>
  <si>
    <t xml:space="preserve">Aanvullend voor K0165 Ondernemerschap </t>
  </si>
  <si>
    <t>C-OND</t>
  </si>
  <si>
    <t>Uren zijn extra voor deelnemers OND</t>
  </si>
  <si>
    <t>Projecten Commercieel</t>
  </si>
  <si>
    <t xml:space="preserve">Sportworx / Sportworx X Still Works </t>
  </si>
  <si>
    <t>C-SPOR</t>
  </si>
  <si>
    <t>CL</t>
  </si>
  <si>
    <t>Clusteren met Concurrentie Analyse N4</t>
  </si>
  <si>
    <t>Vakkennis en vaardigheden Commercieel</t>
  </si>
  <si>
    <t xml:space="preserve">Sales 4 </t>
  </si>
  <si>
    <t>C-SLS4</t>
  </si>
  <si>
    <t xml:space="preserve">Sales 5 </t>
  </si>
  <si>
    <t>C-SLS5</t>
  </si>
  <si>
    <t>Marketing 2</t>
  </si>
  <si>
    <t>C-MRK2</t>
  </si>
  <si>
    <t>Marketing 3</t>
  </si>
  <si>
    <t>C-MRK3</t>
  </si>
  <si>
    <t>Marktonderzoek</t>
  </si>
  <si>
    <t>C-MO</t>
  </si>
  <si>
    <t>CL1</t>
  </si>
  <si>
    <t>Projecten Financieel</t>
  </si>
  <si>
    <t>Debiteuren en Crediteurenbeheer</t>
  </si>
  <si>
    <t>F-DC-B</t>
  </si>
  <si>
    <t>Uren- en kwantiteitenadministratie</t>
  </si>
  <si>
    <t>F-UKA</t>
  </si>
  <si>
    <t>Kempinga, inleiding</t>
  </si>
  <si>
    <t>F-PAF1</t>
  </si>
  <si>
    <t>Vakkennis en vaardigheden Financieel</t>
  </si>
  <si>
    <t>BA elementaire kennis, deel 2</t>
  </si>
  <si>
    <t>F-BAE4</t>
  </si>
  <si>
    <t>F-BAE5</t>
  </si>
  <si>
    <t>BA kennis</t>
  </si>
  <si>
    <t>F-BAK1</t>
  </si>
  <si>
    <t>Procedures en recht</t>
  </si>
  <si>
    <t>F-PRR2</t>
  </si>
  <si>
    <t>Omzetbelasting en AWR</t>
  </si>
  <si>
    <t>F-BWOB</t>
  </si>
  <si>
    <t>Loonbelasting</t>
  </si>
  <si>
    <t>F-BWLB</t>
  </si>
  <si>
    <t>Beroepsvaardigheden</t>
  </si>
  <si>
    <t>F-BERV</t>
  </si>
  <si>
    <t>Lesuren onderwijstijd Financiële beroepen</t>
  </si>
  <si>
    <t>Projecten OMS</t>
  </si>
  <si>
    <t>Project Efteling Hotel</t>
  </si>
  <si>
    <t>S-PEFH</t>
  </si>
  <si>
    <t xml:space="preserve">vast </t>
  </si>
  <si>
    <t>Project Secretary Support</t>
  </si>
  <si>
    <t>S-SST2</t>
  </si>
  <si>
    <t>flex</t>
  </si>
  <si>
    <t>Vakkennis en vaardigheden OMS</t>
  </si>
  <si>
    <t>Correspondentie Nederlands</t>
  </si>
  <si>
    <t>S-CORN</t>
  </si>
  <si>
    <t>vast</t>
  </si>
  <si>
    <t>Interculturele diversiteit (N3 KZ)</t>
  </si>
  <si>
    <t>S-INDI</t>
  </si>
  <si>
    <t>Events</t>
  </si>
  <si>
    <t>S-EVEN</t>
  </si>
  <si>
    <t>3CL</t>
  </si>
  <si>
    <t>De Organisatie</t>
  </si>
  <si>
    <t>S-DORG</t>
  </si>
  <si>
    <t>BHV (EHBO)</t>
  </si>
  <si>
    <t>S-BHV</t>
  </si>
  <si>
    <t>Omgaan met moeilijke collega's</t>
  </si>
  <si>
    <t>S-MOCO</t>
  </si>
  <si>
    <t>25132 (junior) accountmanager</t>
  </si>
  <si>
    <t>23065 Financiële beroepen</t>
  </si>
  <si>
    <t>23231 Office- en managementsupport</t>
  </si>
  <si>
    <t>Vast/Flex</t>
  </si>
  <si>
    <t>RT 1</t>
  </si>
  <si>
    <t>Communicatie</t>
  </si>
  <si>
    <t>O-COMM</t>
  </si>
  <si>
    <t>Zaken doen in Engeland</t>
  </si>
  <si>
    <t>Zaken doen in Duitsland</t>
  </si>
  <si>
    <t>C-SR2</t>
  </si>
  <si>
    <t>Concurrentie Analyse - Market intelligence</t>
  </si>
  <si>
    <t>C-CA</t>
  </si>
  <si>
    <t>Clusteren met SportWorx N3</t>
  </si>
  <si>
    <t xml:space="preserve">Service en Relatiebeheer 3 </t>
  </si>
  <si>
    <t>C-SR3</t>
  </si>
  <si>
    <t>Sales 4</t>
  </si>
  <si>
    <t>Sales 6</t>
  </si>
  <si>
    <t>C-SLS6</t>
  </si>
  <si>
    <t xml:space="preserve">Marketing 2 </t>
  </si>
  <si>
    <t xml:space="preserve">Marketing 3 </t>
  </si>
  <si>
    <t>Commerciële calculaties</t>
  </si>
  <si>
    <t>C-MCC</t>
  </si>
  <si>
    <t>Accountmanagement 1</t>
  </si>
  <si>
    <t>C-ACC1</t>
  </si>
  <si>
    <t xml:space="preserve">Recht 1 </t>
  </si>
  <si>
    <t>C-RCH1</t>
  </si>
  <si>
    <t>Lesuren onderwijstijd Junior Accountmanager</t>
  </si>
  <si>
    <t>Aanpassing Financieel</t>
  </si>
  <si>
    <t>Kempinga, inleiding; incl. voorbereiding Skills wedstrijden.</t>
  </si>
  <si>
    <t>Bedrijfseconomie Kennis</t>
  </si>
  <si>
    <t>F-BEK</t>
  </si>
  <si>
    <t>Inkomstenbelasting particulieren</t>
  </si>
  <si>
    <t>F-BIPT</t>
  </si>
  <si>
    <t>Sociale zekerheid</t>
  </si>
  <si>
    <t>F-VERZ</t>
  </si>
  <si>
    <t>Secretary Support</t>
  </si>
  <si>
    <t>Project De Efteling Hotel</t>
  </si>
  <si>
    <t>Project Lotus Teas International</t>
  </si>
  <si>
    <t>S-PLTI</t>
  </si>
  <si>
    <t>1CL</t>
  </si>
  <si>
    <t>Grafisch Vormgeven</t>
  </si>
  <si>
    <t>S-GRVO</t>
  </si>
  <si>
    <t>Commerciële administratie</t>
  </si>
  <si>
    <t>S-COAD</t>
  </si>
  <si>
    <t>S-CRES</t>
  </si>
  <si>
    <t>BHV/EHBO</t>
  </si>
  <si>
    <t>Leerjaar 3</t>
  </si>
  <si>
    <t>25132 (Junior) accountmanager</t>
  </si>
  <si>
    <t>25138 Bedrijfsadministrateur</t>
  </si>
  <si>
    <t>Cohort 2020</t>
  </si>
  <si>
    <t>25140 Junior assistent-accountant</t>
  </si>
  <si>
    <t>Management</t>
  </si>
  <si>
    <t>O-MAN</t>
  </si>
  <si>
    <t>Projectmanagement</t>
  </si>
  <si>
    <t>O-PRMA</t>
  </si>
  <si>
    <t>SLB + begeleiding diplomering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</si>
  <si>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</si>
  <si>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</si>
  <si>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</si>
  <si>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</si>
  <si>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</si>
  <si>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</si>
  <si>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</si>
  <si>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</si>
  <si>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</si>
  <si>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Marketing 4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</si>
  <si>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</si>
  <si>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</si>
  <si>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</si>
  <si>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</si>
  <si>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</si>
  <si>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</si>
  <si>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</si>
  <si>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</si>
  <si>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</si>
  <si>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</si>
  <si>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</si>
  <si>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</si>
  <si>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Kwantura N4</t>
  </si>
  <si>
    <t>F-UKA4</t>
  </si>
  <si>
    <t>Clusterbaar met sprint E4F1SA</t>
  </si>
  <si>
    <t>Kempinga, bedrijfsadministrateur</t>
  </si>
  <si>
    <t>F-PAF2</t>
  </si>
  <si>
    <t>Kempinga, assistent accountant</t>
  </si>
  <si>
    <t>F-PAF3</t>
  </si>
  <si>
    <t>Belastingwetgeving</t>
  </si>
  <si>
    <t>Inkomstenbelasting Ondernemers</t>
  </si>
  <si>
    <t>F-BIBO</t>
  </si>
  <si>
    <t>Vennootschapsbelasting</t>
  </si>
  <si>
    <t>F-BWVB</t>
  </si>
  <si>
    <t>Clusterbaar met sprint E4F1SA. Aanpassing Financieel</t>
  </si>
  <si>
    <t>Belastingwetgeving, algemene herhaling</t>
  </si>
  <si>
    <t>F-BWAH</t>
  </si>
  <si>
    <t>Bedrijfsadministratie</t>
  </si>
  <si>
    <t>Kennis bedrijfsadministratie</t>
  </si>
  <si>
    <t>F-BAK2</t>
  </si>
  <si>
    <t>BA kennis en accountancyregelgeving zijn samengevoegd. Eén kwalificerende toets</t>
  </si>
  <si>
    <t>Productieadministratie</t>
  </si>
  <si>
    <t>F-BAP1</t>
  </si>
  <si>
    <t>F-BAP2</t>
  </si>
  <si>
    <t>Eén uur meer om voldoende voor te bereiden BA voor MBA</t>
  </si>
  <si>
    <t>Bedrijfseconomie</t>
  </si>
  <si>
    <t>BE-Financiering</t>
  </si>
  <si>
    <t>F-BEF1</t>
  </si>
  <si>
    <t>Eén uur meer, 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</si>
  <si>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</si>
  <si>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</si>
  <si>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</si>
  <si>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</si>
  <si>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</si>
  <si>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</si>
  <si>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</si>
  <si>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</si>
  <si>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</si>
  <si>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</si>
  <si>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</si>
  <si>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</si>
  <si>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</si>
  <si>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</si>
  <si>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</si>
  <si>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S-SST3</t>
  </si>
  <si>
    <t>Project PR in de Bibliotheek</t>
  </si>
  <si>
    <t>S-PPR</t>
  </si>
  <si>
    <t>Project Secrets</t>
  </si>
  <si>
    <t>S-PSE</t>
  </si>
  <si>
    <t>Project Dagboeken Tigchelaar</t>
  </si>
  <si>
    <t>S-PDBT</t>
  </si>
  <si>
    <t>Nederlands Correspondentie</t>
  </si>
  <si>
    <t>Persoonlijke effectiviteit</t>
  </si>
  <si>
    <t>S-PERS</t>
  </si>
  <si>
    <t>2CL</t>
  </si>
  <si>
    <t>HR taken</t>
  </si>
  <si>
    <t>S-HRTK</t>
  </si>
  <si>
    <t>P3: CL</t>
  </si>
  <si>
    <t>Financiële Administratie</t>
  </si>
  <si>
    <t>S-FIAD</t>
  </si>
  <si>
    <t>Sociale Media</t>
  </si>
  <si>
    <t>S-SOME</t>
  </si>
  <si>
    <t>Periode aangepast ApG 2022-02-14</t>
  </si>
  <si>
    <t>VRIJ BOL</t>
  </si>
  <si>
    <t>VRIJ HAVO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</si>
  <si>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</si>
  <si>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</si>
  <si>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</si>
  <si>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</si>
  <si>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</si>
  <si>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</si>
  <si>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</si>
  <si>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</si>
  <si>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</si>
  <si>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</si>
  <si>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</si>
  <si>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</si>
  <si>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</si>
  <si>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</si>
  <si>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Nee</t>
  </si>
  <si>
    <t>clusterbaar met leerjaar 2</t>
  </si>
  <si>
    <t>Sales 5</t>
  </si>
  <si>
    <t xml:space="preserve">clusterbaar met leerjaar 3 </t>
  </si>
  <si>
    <t>Service en relatiebeheer 2</t>
  </si>
  <si>
    <t>Debiteuren- en crediteurenbeheer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</si>
  <si>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</si>
  <si>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</si>
  <si>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</si>
  <si>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</si>
  <si>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</si>
  <si>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</si>
  <si>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</si>
  <si>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</si>
  <si>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Rekenvaardigheid</t>
  </si>
  <si>
    <t>F-RKVS</t>
  </si>
  <si>
    <t>Bedrijfseconomie, elementair</t>
  </si>
  <si>
    <t>F-BEES</t>
  </si>
  <si>
    <t>BE-Financiering / Kennis</t>
  </si>
  <si>
    <t>F-PRRS</t>
  </si>
  <si>
    <t>Clusterbaar met klas E4F2AA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</si>
  <si>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</si>
  <si>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</si>
  <si>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</si>
  <si>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</si>
  <si>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</si>
  <si>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</si>
  <si>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</si>
  <si>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Ivm de examenprojecten en de clustering lukt het niet om in periode 2 het aantal uren verder te verminderen.</t>
  </si>
  <si>
    <t>Secretary Support 3</t>
  </si>
  <si>
    <t>S-TBVH</t>
  </si>
  <si>
    <t>Clusterbaar: klas 1 DS; versneld programma</t>
  </si>
  <si>
    <t>S-INFO</t>
  </si>
  <si>
    <t>Clusterbaar: klas 1 DS</t>
  </si>
  <si>
    <t>S-HOSP</t>
  </si>
  <si>
    <t>Clusterbaar: klas 1 DS, versneld programma</t>
  </si>
  <si>
    <t>Was: S-TEL</t>
  </si>
  <si>
    <t>Vergaderen en Notuleren</t>
  </si>
  <si>
    <t>S-VENO</t>
  </si>
  <si>
    <t>Niet clusterbaar! Ander programma</t>
  </si>
  <si>
    <t>Cultuur EN</t>
  </si>
  <si>
    <t>Clusterbaar: klas 2 DS</t>
  </si>
  <si>
    <t>Cultuur DU</t>
  </si>
  <si>
    <t>Social Media (zakelijk gebruik)</t>
  </si>
  <si>
    <t>Clusterbaar met klas 3 MA</t>
  </si>
  <si>
    <t>HR-taken</t>
  </si>
  <si>
    <t>P:CL</t>
  </si>
  <si>
    <t>Clusterbaar: klas 2 DS; versneld programma</t>
  </si>
  <si>
    <t>Clusterbaar: klas 3 DS, 1 uur p2 apart!</t>
  </si>
  <si>
    <t>Zakenreizen</t>
  </si>
  <si>
    <t>S-ZAKR</t>
  </si>
  <si>
    <t>Was: S-ORGW</t>
  </si>
  <si>
    <t>Commerciële Administratie</t>
  </si>
  <si>
    <t>Clusterbaar met klas 2 MA (5 weken)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</si>
  <si>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</si>
  <si>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</si>
  <si>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</si>
  <si>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</si>
  <si>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</si>
  <si>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</si>
  <si>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</si>
  <si>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</si>
  <si>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</si>
  <si>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</si>
  <si>
    <t xml:space="preserve">                                                                         </t>
  </si>
  <si>
    <t>BPV 20 uur per week</t>
  </si>
  <si>
    <t xml:space="preserve">Projecten </t>
  </si>
  <si>
    <t>Vakkennis en vaardigheden</t>
  </si>
  <si>
    <t>Sales 2</t>
  </si>
  <si>
    <t>Bedrijfseconomie (elementair) 1</t>
  </si>
  <si>
    <t>Bedrijfseconomie (elementair) 2</t>
  </si>
  <si>
    <t>Lesuren onderwijstijd JA BBL</t>
  </si>
  <si>
    <t>Minimaal aantal lesuren per week</t>
  </si>
  <si>
    <t>Keuzedeel 1  (240 uur)</t>
  </si>
  <si>
    <t>Marktonderzoek (project creatieve minds)</t>
  </si>
  <si>
    <t>C-MO1</t>
  </si>
  <si>
    <t>NIMA-M1 marketing basis</t>
  </si>
  <si>
    <t>NIMA-M3 commerciele calculaties</t>
  </si>
  <si>
    <t>23296 Business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</si>
</sst>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FFD96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2" fillId="17" borderId="0" applyNumberFormat="0" applyBorder="0" applyAlignment="0" applyProtection="0"/>
  </cellStyleXfs>
  <cellXfs count="333">
    <xf numFmtId="0" fontId="0" fillId="0" borderId="0" xfId="0"/>
    <xf numFmtId="0" fontId="2" fillId="0" borderId="0" xfId="1"/>
    <xf numFmtId="0" fontId="3" fillId="2" borderId="0" xfId="1" applyFont="1" applyFill="1"/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7" borderId="9" xfId="1" applyFont="1" applyFill="1" applyBorder="1"/>
    <xf numFmtId="0" fontId="3" fillId="7" borderId="9" xfId="1" applyFont="1" applyFill="1" applyBorder="1" applyAlignment="1">
      <alignment horizontal="center"/>
    </xf>
    <xf numFmtId="0" fontId="6" fillId="9" borderId="10" xfId="1" applyFont="1" applyFill="1" applyBorder="1"/>
    <xf numFmtId="0" fontId="6" fillId="9" borderId="10" xfId="1" applyFont="1" applyFill="1" applyBorder="1" applyAlignment="1">
      <alignment horizontal="center"/>
    </xf>
    <xf numFmtId="0" fontId="3" fillId="7" borderId="10" xfId="1" applyFont="1" applyFill="1" applyBorder="1"/>
    <xf numFmtId="0" fontId="3" fillId="7" borderId="10" xfId="1" applyFont="1" applyFill="1" applyBorder="1" applyAlignment="1">
      <alignment horizontal="center"/>
    </xf>
    <xf numFmtId="0" fontId="6" fillId="10" borderId="10" xfId="1" applyFont="1" applyFill="1" applyBorder="1"/>
    <xf numFmtId="0" fontId="6" fillId="10" borderId="10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left"/>
    </xf>
    <xf numFmtId="0" fontId="6" fillId="3" borderId="10" xfId="1" applyFont="1" applyFill="1" applyBorder="1" applyAlignment="1">
      <alignment horizontal="center"/>
    </xf>
    <xf numFmtId="0" fontId="3" fillId="12" borderId="12" xfId="1" applyFont="1" applyFill="1" applyBorder="1"/>
    <xf numFmtId="0" fontId="6" fillId="12" borderId="12" xfId="1" applyFont="1" applyFill="1" applyBorder="1"/>
    <xf numFmtId="0" fontId="3" fillId="12" borderId="12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7" fillId="13" borderId="0" xfId="1" applyFont="1" applyFill="1"/>
    <xf numFmtId="0" fontId="7" fillId="13" borderId="0" xfId="1" applyFont="1" applyFill="1" applyAlignment="1">
      <alignment horizontal="center"/>
    </xf>
    <xf numFmtId="1" fontId="2" fillId="0" borderId="0" xfId="1" applyNumberFormat="1" applyAlignment="1">
      <alignment horizontal="right"/>
    </xf>
    <xf numFmtId="0" fontId="2" fillId="0" borderId="0" xfId="1" quotePrefix="1" applyAlignment="1">
      <alignment horizontal="center"/>
    </xf>
    <xf numFmtId="0" fontId="7" fillId="0" borderId="0" xfId="1" applyFont="1"/>
    <xf numFmtId="1" fontId="7" fillId="0" borderId="0" xfId="1" applyNumberFormat="1" applyFont="1" applyAlignment="1">
      <alignment horizontal="left"/>
    </xf>
    <xf numFmtId="0" fontId="2" fillId="14" borderId="15" xfId="1" applyFill="1" applyBorder="1" applyAlignment="1">
      <alignment horizontal="center"/>
    </xf>
    <xf numFmtId="0" fontId="4" fillId="14" borderId="0" xfId="1" applyFont="1" applyFill="1" applyAlignment="1">
      <alignment horizontal="center" vertical="center"/>
    </xf>
    <xf numFmtId="0" fontId="5" fillId="14" borderId="4" xfId="1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3" fillId="14" borderId="17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3" borderId="7" xfId="1" applyFont="1" applyFill="1" applyBorder="1"/>
    <xf numFmtId="0" fontId="3" fillId="3" borderId="8" xfId="1" applyFont="1" applyFill="1" applyBorder="1"/>
    <xf numFmtId="0" fontId="3" fillId="7" borderId="18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3" fillId="14" borderId="16" xfId="1" applyFont="1" applyFill="1" applyBorder="1" applyAlignment="1">
      <alignment horizontal="center" vertical="center" textRotation="180"/>
    </xf>
    <xf numFmtId="0" fontId="6" fillId="9" borderId="20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3" fillId="14" borderId="2" xfId="1" applyFont="1" applyFill="1" applyBorder="1" applyAlignment="1">
      <alignment horizontal="center" vertical="center" textRotation="180"/>
    </xf>
    <xf numFmtId="0" fontId="3" fillId="7" borderId="20" xfId="1" applyFont="1" applyFill="1" applyBorder="1" applyAlignment="1">
      <alignment horizontal="center"/>
    </xf>
    <xf numFmtId="0" fontId="3" fillId="7" borderId="21" xfId="1" applyFont="1" applyFill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10" borderId="20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3" fillId="12" borderId="7" xfId="1" applyFont="1" applyFill="1" applyBorder="1" applyAlignment="1">
      <alignment horizontal="center"/>
    </xf>
    <xf numFmtId="0" fontId="3" fillId="12" borderId="17" xfId="1" applyFont="1" applyFill="1" applyBorder="1" applyAlignment="1">
      <alignment horizontal="center"/>
    </xf>
    <xf numFmtId="0" fontId="3" fillId="14" borderId="5" xfId="1" applyFont="1" applyFill="1" applyBorder="1" applyAlignment="1">
      <alignment horizontal="center" vertical="center" textRotation="180"/>
    </xf>
    <xf numFmtId="0" fontId="2" fillId="14" borderId="0" xfId="1" applyFill="1"/>
    <xf numFmtId="0" fontId="2" fillId="14" borderId="0" xfId="1" applyFill="1" applyAlignment="1">
      <alignment horizontal="center"/>
    </xf>
    <xf numFmtId="0" fontId="7" fillId="14" borderId="0" xfId="1" applyFont="1" applyFill="1"/>
    <xf numFmtId="0" fontId="7" fillId="14" borderId="0" xfId="1" applyFont="1" applyFill="1" applyAlignment="1">
      <alignment horizontal="center"/>
    </xf>
    <xf numFmtId="0" fontId="6" fillId="3" borderId="10" xfId="1" applyFont="1" applyFill="1" applyBorder="1"/>
    <xf numFmtId="0" fontId="6" fillId="15" borderId="10" xfId="1" applyFont="1" applyFill="1" applyBorder="1"/>
    <xf numFmtId="0" fontId="6" fillId="15" borderId="10" xfId="1" applyFont="1" applyFill="1" applyBorder="1" applyAlignment="1">
      <alignment horizontal="center"/>
    </xf>
    <xf numFmtId="0" fontId="6" fillId="15" borderId="20" xfId="1" applyFont="1" applyFill="1" applyBorder="1" applyAlignment="1">
      <alignment horizontal="center"/>
    </xf>
    <xf numFmtId="0" fontId="0" fillId="3" borderId="10" xfId="1" applyFont="1" applyFill="1" applyBorder="1"/>
    <xf numFmtId="0" fontId="10" fillId="0" borderId="0" xfId="1" applyFont="1"/>
    <xf numFmtId="0" fontId="9" fillId="10" borderId="10" xfId="1" applyFont="1" applyFill="1" applyBorder="1" applyAlignment="1">
      <alignment horizontal="center"/>
    </xf>
    <xf numFmtId="0" fontId="9" fillId="10" borderId="10" xfId="1" applyFont="1" applyFill="1" applyBorder="1"/>
    <xf numFmtId="0" fontId="9" fillId="4" borderId="10" xfId="1" applyFont="1" applyFill="1" applyBorder="1" applyAlignment="1">
      <alignment horizontal="center"/>
    </xf>
    <xf numFmtId="0" fontId="9" fillId="9" borderId="10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/>
    </xf>
    <xf numFmtId="0" fontId="9" fillId="15" borderId="10" xfId="1" applyFont="1" applyFill="1" applyBorder="1" applyAlignment="1">
      <alignment horizontal="center"/>
    </xf>
    <xf numFmtId="0" fontId="1" fillId="16" borderId="20" xfId="3" applyFont="1" applyFill="1" applyBorder="1"/>
    <xf numFmtId="0" fontId="1" fillId="16" borderId="21" xfId="3" applyFont="1" applyFill="1" applyBorder="1"/>
    <xf numFmtId="0" fontId="1" fillId="16" borderId="21" xfId="3" applyFont="1" applyFill="1" applyBorder="1" applyAlignment="1">
      <alignment horizontal="center"/>
    </xf>
    <xf numFmtId="0" fontId="1" fillId="16" borderId="0" xfId="3" applyFont="1" applyFill="1" applyBorder="1" applyAlignment="1">
      <alignment vertical="center" textRotation="180"/>
    </xf>
    <xf numFmtId="0" fontId="10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3" fillId="2" borderId="0" xfId="1" applyFont="1" applyFill="1"/>
    <xf numFmtId="0" fontId="13" fillId="4" borderId="4" xfId="1" applyFont="1" applyFill="1" applyBorder="1" applyAlignment="1">
      <alignment horizont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3" fillId="5" borderId="6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7" borderId="9" xfId="1" applyFont="1" applyFill="1" applyBorder="1"/>
    <xf numFmtId="0" fontId="13" fillId="7" borderId="9" xfId="1" applyFont="1" applyFill="1" applyBorder="1" applyAlignment="1">
      <alignment horizontal="center"/>
    </xf>
    <xf numFmtId="0" fontId="9" fillId="7" borderId="9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3" fillId="8" borderId="2" xfId="1" applyFont="1" applyFill="1" applyBorder="1" applyAlignment="1">
      <alignment vertical="center" textRotation="180"/>
    </xf>
    <xf numFmtId="0" fontId="9" fillId="9" borderId="10" xfId="1" applyFont="1" applyFill="1" applyBorder="1"/>
    <xf numFmtId="0" fontId="13" fillId="8" borderId="11" xfId="1" applyFont="1" applyFill="1" applyBorder="1" applyAlignment="1">
      <alignment vertical="center" textRotation="180"/>
    </xf>
    <xf numFmtId="0" fontId="13" fillId="7" borderId="10" xfId="1" applyFont="1" applyFill="1" applyBorder="1"/>
    <xf numFmtId="0" fontId="13" fillId="7" borderId="10" xfId="1" applyFont="1" applyFill="1" applyBorder="1" applyAlignment="1">
      <alignment horizontal="center"/>
    </xf>
    <xf numFmtId="0" fontId="9" fillId="7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9" fillId="3" borderId="10" xfId="1" applyFont="1" applyFill="1" applyBorder="1"/>
    <xf numFmtId="0" fontId="9" fillId="3" borderId="10" xfId="1" applyFont="1" applyFill="1" applyBorder="1" applyAlignment="1">
      <alignment horizontal="left"/>
    </xf>
    <xf numFmtId="0" fontId="9" fillId="11" borderId="10" xfId="1" applyFont="1" applyFill="1" applyBorder="1" applyAlignment="1">
      <alignment horizontal="center"/>
    </xf>
    <xf numFmtId="0" fontId="13" fillId="12" borderId="12" xfId="1" applyFont="1" applyFill="1" applyBorder="1"/>
    <xf numFmtId="0" fontId="9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9" fillId="10" borderId="11" xfId="1" applyFont="1" applyFill="1" applyBorder="1"/>
    <xf numFmtId="0" fontId="9" fillId="10" borderId="11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5" borderId="10" xfId="1" applyFont="1" applyFill="1" applyBorder="1"/>
    <xf numFmtId="0" fontId="9" fillId="5" borderId="1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center"/>
    </xf>
    <xf numFmtId="0" fontId="9" fillId="6" borderId="10" xfId="1" applyFont="1" applyFill="1" applyBorder="1"/>
    <xf numFmtId="0" fontId="9" fillId="6" borderId="10" xfId="1" applyFont="1" applyFill="1" applyBorder="1" applyAlignment="1">
      <alignment horizontal="left"/>
    </xf>
    <xf numFmtId="0" fontId="9" fillId="6" borderId="10" xfId="1" applyFont="1" applyFill="1" applyBorder="1" applyAlignment="1">
      <alignment horizontal="center"/>
    </xf>
    <xf numFmtId="0" fontId="16" fillId="5" borderId="10" xfId="1" quotePrefix="1" applyFont="1" applyFill="1" applyBorder="1" applyAlignment="1">
      <alignment horizontal="center"/>
    </xf>
    <xf numFmtId="0" fontId="13" fillId="8" borderId="13" xfId="1" applyFont="1" applyFill="1" applyBorder="1" applyAlignment="1">
      <alignment vertical="center" textRotation="180"/>
    </xf>
    <xf numFmtId="0" fontId="13" fillId="12" borderId="8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16" borderId="0" xfId="1" applyFont="1" applyFill="1"/>
    <xf numFmtId="0" fontId="17" fillId="16" borderId="0" xfId="1" applyFont="1" applyFill="1" applyAlignment="1">
      <alignment horizontal="center"/>
    </xf>
    <xf numFmtId="1" fontId="10" fillId="0" borderId="0" xfId="1" applyNumberFormat="1" applyFont="1" applyAlignment="1">
      <alignment horizontal="right"/>
    </xf>
    <xf numFmtId="0" fontId="10" fillId="0" borderId="0" xfId="1" quotePrefix="1" applyFont="1" applyAlignment="1">
      <alignment horizontal="center"/>
    </xf>
    <xf numFmtId="0" fontId="17" fillId="0" borderId="0" xfId="1" applyFont="1"/>
    <xf numFmtId="1" fontId="17" fillId="0" borderId="0" xfId="1" applyNumberFormat="1" applyFont="1" applyAlignment="1">
      <alignment horizontal="left"/>
    </xf>
    <xf numFmtId="0" fontId="13" fillId="2" borderId="0" xfId="1" applyFont="1" applyFill="1" applyAlignment="1">
      <alignment horizontal="center"/>
    </xf>
    <xf numFmtId="0" fontId="9" fillId="4" borderId="11" xfId="1" applyFont="1" applyFill="1" applyBorder="1"/>
    <xf numFmtId="0" fontId="9" fillId="12" borderId="12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0" fillId="3" borderId="10" xfId="1" applyFont="1" applyFill="1" applyBorder="1" applyAlignment="1">
      <alignment horizontal="center"/>
    </xf>
    <xf numFmtId="0" fontId="0" fillId="9" borderId="10" xfId="1" applyFont="1" applyFill="1" applyBorder="1" applyAlignment="1">
      <alignment horizontal="center"/>
    </xf>
    <xf numFmtId="0" fontId="9" fillId="4" borderId="23" xfId="1" applyFont="1" applyFill="1" applyBorder="1"/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3" borderId="7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" fillId="10" borderId="10" xfId="1" applyFont="1" applyFill="1" applyBorder="1" applyAlignment="1">
      <alignment horizontal="center"/>
    </xf>
    <xf numFmtId="0" fontId="9" fillId="15" borderId="10" xfId="1" applyFont="1" applyFill="1" applyBorder="1"/>
    <xf numFmtId="0" fontId="9" fillId="3" borderId="11" xfId="1" applyFont="1" applyFill="1" applyBorder="1"/>
    <xf numFmtId="0" fontId="9" fillId="3" borderId="11" xfId="1" applyFont="1" applyFill="1" applyBorder="1" applyAlignment="1">
      <alignment horizontal="center"/>
    </xf>
    <xf numFmtId="0" fontId="9" fillId="11" borderId="11" xfId="1" applyFont="1" applyFill="1" applyBorder="1" applyAlignment="1">
      <alignment horizontal="center"/>
    </xf>
    <xf numFmtId="0" fontId="11" fillId="8" borderId="11" xfId="1" applyFont="1" applyFill="1" applyBorder="1" applyAlignment="1">
      <alignment vertical="center" textRotation="180"/>
    </xf>
    <xf numFmtId="0" fontId="1" fillId="5" borderId="10" xfId="1" applyFont="1" applyFill="1" applyBorder="1" applyAlignment="1">
      <alignment horizontal="center"/>
    </xf>
    <xf numFmtId="0" fontId="13" fillId="7" borderId="10" xfId="1" applyFont="1" applyFill="1" applyBorder="1" applyAlignment="1">
      <alignment horizontal="left"/>
    </xf>
    <xf numFmtId="0" fontId="18" fillId="5" borderId="10" xfId="1" quotePrefix="1" applyFont="1" applyFill="1" applyBorder="1" applyAlignment="1">
      <alignment horizontal="center"/>
    </xf>
    <xf numFmtId="0" fontId="9" fillId="6" borderId="24" xfId="1" applyFont="1" applyFill="1" applyBorder="1"/>
    <xf numFmtId="0" fontId="9" fillId="6" borderId="11" xfId="1" applyFont="1" applyFill="1" applyBorder="1"/>
    <xf numFmtId="0" fontId="9" fillId="6" borderId="0" xfId="1" applyFont="1" applyFill="1"/>
    <xf numFmtId="0" fontId="9" fillId="6" borderId="26" xfId="1" applyFont="1" applyFill="1" applyBorder="1"/>
    <xf numFmtId="0" fontId="9" fillId="6" borderId="25" xfId="1" applyFont="1" applyFill="1" applyBorder="1"/>
    <xf numFmtId="0" fontId="13" fillId="8" borderId="13" xfId="1" applyFont="1" applyFill="1" applyBorder="1" applyAlignment="1">
      <alignment horizontal="center" vertical="center" textRotation="180"/>
    </xf>
    <xf numFmtId="0" fontId="9" fillId="12" borderId="13" xfId="1" applyFont="1" applyFill="1" applyBorder="1"/>
    <xf numFmtId="0" fontId="0" fillId="15" borderId="10" xfId="1" applyFont="1" applyFill="1" applyBorder="1"/>
    <xf numFmtId="1" fontId="9" fillId="9" borderId="10" xfId="1" applyNumberFormat="1" applyFont="1" applyFill="1" applyBorder="1" applyAlignment="1">
      <alignment horizontal="center"/>
    </xf>
    <xf numFmtId="1" fontId="9" fillId="7" borderId="10" xfId="1" applyNumberFormat="1" applyFont="1" applyFill="1" applyBorder="1" applyAlignment="1">
      <alignment horizontal="center"/>
    </xf>
    <xf numFmtId="1" fontId="9" fillId="10" borderId="10" xfId="1" applyNumberFormat="1" applyFont="1" applyFill="1" applyBorder="1" applyAlignment="1">
      <alignment horizontal="center"/>
    </xf>
    <xf numFmtId="1" fontId="9" fillId="3" borderId="10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1" fontId="13" fillId="12" borderId="12" xfId="1" applyNumberFormat="1" applyFont="1" applyFill="1" applyBorder="1" applyAlignment="1">
      <alignment horizontal="center"/>
    </xf>
    <xf numFmtId="0" fontId="19" fillId="5" borderId="10" xfId="1" applyFont="1" applyFill="1" applyBorder="1"/>
    <xf numFmtId="0" fontId="10" fillId="5" borderId="10" xfId="0" applyFont="1" applyFill="1" applyBorder="1"/>
    <xf numFmtId="0" fontId="10" fillId="5" borderId="22" xfId="0" applyFont="1" applyFill="1" applyBorder="1"/>
    <xf numFmtId="0" fontId="10" fillId="5" borderId="21" xfId="0" applyFont="1" applyFill="1" applyBorder="1"/>
    <xf numFmtId="0" fontId="13" fillId="8" borderId="11" xfId="1" applyFont="1" applyFill="1" applyBorder="1" applyAlignment="1">
      <alignment horizontal="left" vertical="center"/>
    </xf>
    <xf numFmtId="0" fontId="17" fillId="13" borderId="0" xfId="1" applyFont="1" applyFill="1"/>
    <xf numFmtId="0" fontId="17" fillId="13" borderId="0" xfId="1" applyFont="1" applyFill="1" applyAlignment="1">
      <alignment horizontal="center"/>
    </xf>
    <xf numFmtId="0" fontId="13" fillId="8" borderId="11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/>
    </xf>
    <xf numFmtId="0" fontId="13" fillId="3" borderId="10" xfId="1" applyFont="1" applyFill="1" applyBorder="1" applyAlignment="1">
      <alignment horizontal="center"/>
    </xf>
    <xf numFmtId="0" fontId="0" fillId="12" borderId="10" xfId="1" applyFont="1" applyFill="1" applyBorder="1"/>
    <xf numFmtId="0" fontId="9" fillId="12" borderId="10" xfId="1" applyFont="1" applyFill="1" applyBorder="1" applyAlignment="1">
      <alignment horizontal="center"/>
    </xf>
    <xf numFmtId="0" fontId="0" fillId="12" borderId="10" xfId="1" applyFont="1" applyFill="1" applyBorder="1" applyAlignment="1">
      <alignment horizontal="center"/>
    </xf>
    <xf numFmtId="0" fontId="9" fillId="12" borderId="10" xfId="1" applyFont="1" applyFill="1" applyBorder="1"/>
    <xf numFmtId="0" fontId="16" fillId="18" borderId="10" xfId="1" quotePrefix="1" applyFont="1" applyFill="1" applyBorder="1" applyAlignment="1">
      <alignment horizontal="center"/>
    </xf>
    <xf numFmtId="0" fontId="13" fillId="6" borderId="10" xfId="1" applyFont="1" applyFill="1" applyBorder="1"/>
    <xf numFmtId="0" fontId="9" fillId="6" borderId="26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left"/>
    </xf>
    <xf numFmtId="0" fontId="17" fillId="18" borderId="25" xfId="1" applyFont="1" applyFill="1" applyBorder="1"/>
    <xf numFmtId="0" fontId="21" fillId="18" borderId="25" xfId="1" applyFont="1" applyFill="1" applyBorder="1"/>
    <xf numFmtId="0" fontId="22" fillId="18" borderId="25" xfId="1" applyFont="1" applyFill="1" applyBorder="1"/>
    <xf numFmtId="0" fontId="23" fillId="12" borderId="10" xfId="1" applyFont="1" applyFill="1" applyBorder="1" applyAlignment="1">
      <alignment horizontal="center"/>
    </xf>
    <xf numFmtId="0" fontId="0" fillId="4" borderId="11" xfId="1" applyFont="1" applyFill="1" applyBorder="1"/>
    <xf numFmtId="0" fontId="9" fillId="6" borderId="26" xfId="1" applyFont="1" applyFill="1" applyBorder="1" applyAlignment="1">
      <alignment horizontal="left"/>
    </xf>
    <xf numFmtId="0" fontId="0" fillId="11" borderId="10" xfId="1" applyFont="1" applyFill="1" applyBorder="1" applyAlignment="1">
      <alignment horizontal="center"/>
    </xf>
    <xf numFmtId="0" fontId="0" fillId="6" borderId="10" xfId="1" applyFont="1" applyFill="1" applyBorder="1"/>
    <xf numFmtId="0" fontId="0" fillId="6" borderId="10" xfId="1" applyFont="1" applyFill="1" applyBorder="1" applyAlignment="1">
      <alignment horizontal="center"/>
    </xf>
    <xf numFmtId="0" fontId="23" fillId="6" borderId="10" xfId="1" applyFont="1" applyFill="1" applyBorder="1"/>
    <xf numFmtId="0" fontId="20" fillId="12" borderId="10" xfId="1" applyFont="1" applyFill="1" applyBorder="1" applyAlignment="1">
      <alignment horizontal="center"/>
    </xf>
    <xf numFmtId="0" fontId="23" fillId="12" borderId="10" xfId="1" applyFont="1" applyFill="1" applyBorder="1"/>
    <xf numFmtId="0" fontId="23" fillId="4" borderId="11" xfId="1" applyFont="1" applyFill="1" applyBorder="1"/>
    <xf numFmtId="0" fontId="24" fillId="8" borderId="11" xfId="1" applyFont="1" applyFill="1" applyBorder="1" applyAlignment="1">
      <alignment vertical="center" textRotation="180"/>
    </xf>
    <xf numFmtId="0" fontId="24" fillId="8" borderId="2" xfId="1" applyFont="1" applyFill="1" applyBorder="1" applyAlignment="1">
      <alignment vertical="center" textRotation="180"/>
    </xf>
    <xf numFmtId="0" fontId="25" fillId="0" borderId="0" xfId="1" applyFont="1"/>
    <xf numFmtId="0" fontId="26" fillId="0" borderId="0" xfId="1" applyFont="1"/>
    <xf numFmtId="0" fontId="0" fillId="19" borderId="10" xfId="1" applyFont="1" applyFill="1" applyBorder="1"/>
    <xf numFmtId="0" fontId="9" fillId="19" borderId="10" xfId="1" applyFont="1" applyFill="1" applyBorder="1" applyAlignment="1">
      <alignment horizontal="center"/>
    </xf>
    <xf numFmtId="0" fontId="0" fillId="19" borderId="10" xfId="1" applyFont="1" applyFill="1" applyBorder="1" applyAlignment="1">
      <alignment horizontal="center"/>
    </xf>
    <xf numFmtId="0" fontId="9" fillId="20" borderId="10" xfId="1" applyFont="1" applyFill="1" applyBorder="1" applyAlignment="1">
      <alignment horizontal="center"/>
    </xf>
    <xf numFmtId="0" fontId="23" fillId="20" borderId="10" xfId="1" applyFont="1" applyFill="1" applyBorder="1" applyAlignment="1">
      <alignment horizontal="center"/>
    </xf>
    <xf numFmtId="0" fontId="0" fillId="20" borderId="10" xfId="1" applyFont="1" applyFill="1" applyBorder="1" applyAlignment="1">
      <alignment horizontal="center"/>
    </xf>
    <xf numFmtId="0" fontId="13" fillId="20" borderId="10" xfId="1" applyFont="1" applyFill="1" applyBorder="1" applyAlignment="1">
      <alignment horizontal="center"/>
    </xf>
    <xf numFmtId="0" fontId="23" fillId="9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/>
    </xf>
    <xf numFmtId="0" fontId="23" fillId="6" borderId="10" xfId="1" applyFont="1" applyFill="1" applyBorder="1" applyAlignment="1">
      <alignment horizontal="center"/>
    </xf>
    <xf numFmtId="0" fontId="6" fillId="12" borderId="10" xfId="1" applyFont="1" applyFill="1" applyBorder="1"/>
    <xf numFmtId="0" fontId="6" fillId="4" borderId="11" xfId="1" applyFont="1" applyFill="1" applyBorder="1"/>
    <xf numFmtId="0" fontId="6" fillId="20" borderId="10" xfId="1" applyFont="1" applyFill="1" applyBorder="1" applyAlignment="1">
      <alignment horizontal="center"/>
    </xf>
    <xf numFmtId="0" fontId="3" fillId="8" borderId="11" xfId="1" applyFont="1" applyFill="1" applyBorder="1" applyAlignment="1">
      <alignment vertical="center" textRotation="180"/>
    </xf>
    <xf numFmtId="0" fontId="3" fillId="8" borderId="2" xfId="1" applyFont="1" applyFill="1" applyBorder="1" applyAlignment="1">
      <alignment vertical="center" textRotation="180"/>
    </xf>
    <xf numFmtId="0" fontId="9" fillId="10" borderId="27" xfId="1" applyFont="1" applyFill="1" applyBorder="1"/>
    <xf numFmtId="0" fontId="13" fillId="7" borderId="28" xfId="1" applyFont="1" applyFill="1" applyBorder="1"/>
    <xf numFmtId="0" fontId="13" fillId="6" borderId="28" xfId="1" applyFont="1" applyFill="1" applyBorder="1"/>
    <xf numFmtId="0" fontId="9" fillId="6" borderId="28" xfId="1" applyFont="1" applyFill="1" applyBorder="1"/>
    <xf numFmtId="0" fontId="6" fillId="6" borderId="10" xfId="1" applyFont="1" applyFill="1" applyBorder="1"/>
    <xf numFmtId="0" fontId="6" fillId="6" borderId="28" xfId="1" applyFont="1" applyFill="1" applyBorder="1"/>
    <xf numFmtId="0" fontId="9" fillId="6" borderId="29" xfId="1" applyFont="1" applyFill="1" applyBorder="1"/>
    <xf numFmtId="0" fontId="9" fillId="6" borderId="30" xfId="1" applyFont="1" applyFill="1" applyBorder="1" applyAlignment="1">
      <alignment horizontal="left"/>
    </xf>
    <xf numFmtId="0" fontId="9" fillId="6" borderId="22" xfId="1" applyFont="1" applyFill="1" applyBorder="1"/>
    <xf numFmtId="0" fontId="17" fillId="18" borderId="22" xfId="1" applyFont="1" applyFill="1" applyBorder="1"/>
    <xf numFmtId="0" fontId="22" fillId="18" borderId="22" xfId="1" applyFont="1" applyFill="1" applyBorder="1"/>
    <xf numFmtId="0" fontId="9" fillId="6" borderId="30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center"/>
    </xf>
    <xf numFmtId="0" fontId="13" fillId="6" borderId="20" xfId="1" applyFont="1" applyFill="1" applyBorder="1"/>
    <xf numFmtId="0" fontId="9" fillId="6" borderId="20" xfId="1" applyFont="1" applyFill="1" applyBorder="1"/>
    <xf numFmtId="0" fontId="13" fillId="6" borderId="22" xfId="1" applyFont="1" applyFill="1" applyBorder="1"/>
    <xf numFmtId="0" fontId="0" fillId="15" borderId="10" xfId="1" applyFont="1" applyFill="1" applyBorder="1" applyAlignment="1">
      <alignment horizontal="center"/>
    </xf>
    <xf numFmtId="0" fontId="20" fillId="5" borderId="10" xfId="1" applyFont="1" applyFill="1" applyBorder="1" applyAlignment="1">
      <alignment horizontal="center"/>
    </xf>
    <xf numFmtId="0" fontId="27" fillId="5" borderId="10" xfId="1" applyFont="1" applyFill="1" applyBorder="1" applyAlignment="1">
      <alignment horizontal="center"/>
    </xf>
    <xf numFmtId="0" fontId="20" fillId="10" borderId="10" xfId="1" applyFont="1" applyFill="1" applyBorder="1" applyAlignment="1">
      <alignment horizontal="center"/>
    </xf>
    <xf numFmtId="0" fontId="18" fillId="5" borderId="10" xfId="1" applyFont="1" applyFill="1" applyBorder="1"/>
    <xf numFmtId="0" fontId="18" fillId="5" borderId="10" xfId="1" applyFont="1" applyFill="1" applyBorder="1" applyAlignment="1">
      <alignment horizontal="left"/>
    </xf>
    <xf numFmtId="0" fontId="3" fillId="8" borderId="13" xfId="1" applyFont="1" applyFill="1" applyBorder="1" applyAlignment="1">
      <alignment vertical="center" textRotation="180"/>
    </xf>
    <xf numFmtId="0" fontId="6" fillId="3" borderId="24" xfId="1" applyFont="1" applyFill="1" applyBorder="1"/>
    <xf numFmtId="0" fontId="6" fillId="3" borderId="26" xfId="1" applyFont="1" applyFill="1" applyBorder="1"/>
    <xf numFmtId="0" fontId="3" fillId="7" borderId="23" xfId="1" applyFont="1" applyFill="1" applyBorder="1"/>
    <xf numFmtId="0" fontId="9" fillId="3" borderId="32" xfId="1" applyFont="1" applyFill="1" applyBorder="1"/>
    <xf numFmtId="0" fontId="6" fillId="3" borderId="32" xfId="1" applyFont="1" applyFill="1" applyBorder="1"/>
    <xf numFmtId="0" fontId="21" fillId="18" borderId="22" xfId="1" applyFont="1" applyFill="1" applyBorder="1"/>
    <xf numFmtId="0" fontId="0" fillId="10" borderId="10" xfId="1" applyFont="1" applyFill="1" applyBorder="1"/>
    <xf numFmtId="0" fontId="20" fillId="6" borderId="10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21" fillId="18" borderId="31" xfId="1" applyFont="1" applyFill="1" applyBorder="1"/>
    <xf numFmtId="0" fontId="0" fillId="6" borderId="29" xfId="1" applyFont="1" applyFill="1" applyBorder="1"/>
    <xf numFmtId="0" fontId="13" fillId="2" borderId="1" xfId="1" applyFont="1" applyFill="1" applyBorder="1" applyAlignment="1">
      <alignment horizontal="left"/>
    </xf>
    <xf numFmtId="0" fontId="13" fillId="2" borderId="0" xfId="1" applyFont="1" applyFill="1" applyAlignment="1">
      <alignment horizontal="left"/>
    </xf>
    <xf numFmtId="0" fontId="10" fillId="3" borderId="1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0" xfId="1" applyFont="1" applyFill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2" borderId="3" xfId="1" applyFont="1" applyFill="1" applyBorder="1" applyAlignment="1">
      <alignment horizontal="left"/>
    </xf>
    <xf numFmtId="0" fontId="13" fillId="2" borderId="4" xfId="1" applyFont="1" applyFill="1" applyBorder="1" applyAlignment="1">
      <alignment horizontal="left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/>
    </xf>
    <xf numFmtId="0" fontId="13" fillId="3" borderId="4" xfId="1" applyFont="1" applyFill="1" applyBorder="1" applyAlignment="1">
      <alignment horizontal="center"/>
    </xf>
    <xf numFmtId="0" fontId="13" fillId="3" borderId="5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13" fillId="5" borderId="5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left"/>
    </xf>
    <xf numFmtId="0" fontId="15" fillId="6" borderId="3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/>
    </xf>
    <xf numFmtId="0" fontId="10" fillId="6" borderId="1" xfId="1" applyFont="1" applyFill="1" applyBorder="1" applyAlignment="1">
      <alignment horizontal="center"/>
    </xf>
    <xf numFmtId="0" fontId="10" fillId="6" borderId="0" xfId="1" applyFont="1" applyFill="1" applyAlignment="1">
      <alignment horizontal="center"/>
    </xf>
    <xf numFmtId="0" fontId="10" fillId="6" borderId="2" xfId="1" applyFont="1" applyFill="1" applyBorder="1" applyAlignment="1">
      <alignment horizontal="center"/>
    </xf>
    <xf numFmtId="0" fontId="14" fillId="6" borderId="1" xfId="1" applyFont="1" applyFill="1" applyBorder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3" fillId="6" borderId="8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/>
    </xf>
    <xf numFmtId="0" fontId="14" fillId="5" borderId="3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4" fillId="5" borderId="4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 textRotation="180"/>
    </xf>
    <xf numFmtId="0" fontId="3" fillId="8" borderId="11" xfId="1" applyFont="1" applyFill="1" applyBorder="1" applyAlignment="1">
      <alignment horizontal="center" vertical="center" textRotation="180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2"/>
  <sheetViews>
    <sheetView tabSelected="1" zoomScaleNormal="100" workbookViewId="0">
      <pane xSplit="8" ySplit="5" topLeftCell="J6" activePane="bottomRight" state="frozen"/>
      <selection pane="topRight"/>
      <selection pane="bottomLeft"/>
      <selection pane="bottomRight" activeCell="N3" sqref="N3:Q3"/>
    </sheetView>
  </sheetViews>
  <sheetFormatPr defaultColWidth="9.109375" defaultRowHeight="13.2" outlineLevelRow="1" outlineLevelCol="1" x14ac:dyDescent="0.25"/>
  <cols>
    <col min="1" max="1" width="40.88671875" style="60" customWidth="1"/>
    <col min="2" max="2" width="6.6640625" style="60" customWidth="1"/>
    <col min="3" max="4" width="9.44140625" style="60" customWidth="1"/>
    <col min="5" max="7" width="9.44140625" style="128" customWidth="1"/>
    <col min="8" max="8" width="1.88671875" style="60" customWidth="1"/>
    <col min="9" max="12" width="10.6640625" style="128" customWidth="1" outlineLevel="1"/>
    <col min="13" max="13" width="1.88671875" style="60" customWidth="1"/>
    <col min="14" max="17" width="10.6640625" style="128" customWidth="1" outlineLevel="1"/>
    <col min="18" max="18" width="1.88671875" style="60" customWidth="1"/>
    <col min="19" max="21" width="9.109375" style="60"/>
    <col min="22" max="22" width="1.6640625" style="60" customWidth="1"/>
    <col min="23" max="16384" width="9.109375" style="60"/>
  </cols>
  <sheetData>
    <row r="1" spans="1:18" ht="15" customHeight="1" x14ac:dyDescent="0.3">
      <c r="A1" s="255" t="s">
        <v>0</v>
      </c>
      <c r="B1" s="256"/>
      <c r="C1" s="256"/>
      <c r="D1" s="256"/>
      <c r="E1" s="256"/>
      <c r="F1" s="256"/>
      <c r="G1" s="256"/>
      <c r="H1" s="141"/>
      <c r="I1" s="257"/>
      <c r="J1" s="258"/>
      <c r="K1" s="258"/>
      <c r="L1" s="259"/>
      <c r="M1" s="141"/>
      <c r="N1" s="260"/>
      <c r="O1" s="261"/>
      <c r="P1" s="261"/>
      <c r="Q1" s="262"/>
      <c r="R1" s="141"/>
    </row>
    <row r="2" spans="1:18" ht="15" customHeight="1" x14ac:dyDescent="0.3">
      <c r="A2" s="255" t="s">
        <v>1</v>
      </c>
      <c r="B2" s="256"/>
      <c r="C2" s="256"/>
      <c r="D2" s="256"/>
      <c r="E2" s="256"/>
      <c r="F2" s="256"/>
      <c r="G2" s="256"/>
      <c r="H2" s="136"/>
      <c r="I2" s="263" t="s">
        <v>2</v>
      </c>
      <c r="J2" s="264"/>
      <c r="K2" s="264"/>
      <c r="L2" s="265"/>
      <c r="M2" s="136"/>
      <c r="N2" s="266" t="s">
        <v>488</v>
      </c>
      <c r="O2" s="267"/>
      <c r="P2" s="267"/>
      <c r="Q2" s="268"/>
      <c r="R2" s="136"/>
    </row>
    <row r="3" spans="1:18" ht="15" customHeight="1" thickBot="1" x14ac:dyDescent="0.35">
      <c r="A3" s="271" t="s">
        <v>3</v>
      </c>
      <c r="B3" s="272"/>
      <c r="C3" s="272"/>
      <c r="D3" s="272"/>
      <c r="E3" s="272"/>
      <c r="F3" s="272"/>
      <c r="G3" s="272"/>
      <c r="H3" s="136"/>
      <c r="I3" s="273"/>
      <c r="J3" s="274"/>
      <c r="K3" s="274"/>
      <c r="L3" s="275"/>
      <c r="M3" s="136"/>
      <c r="N3" s="276"/>
      <c r="O3" s="277"/>
      <c r="P3" s="277"/>
      <c r="Q3" s="278"/>
      <c r="R3" s="136"/>
    </row>
    <row r="4" spans="1:18" ht="15" customHeight="1" thickBot="1" x14ac:dyDescent="0.35">
      <c r="A4" s="89"/>
      <c r="B4" s="89"/>
      <c r="C4" s="89"/>
      <c r="D4" s="89"/>
      <c r="E4" s="135" t="s">
        <v>4</v>
      </c>
      <c r="F4" s="135" t="s">
        <v>5</v>
      </c>
      <c r="G4" s="135" t="s">
        <v>6</v>
      </c>
      <c r="H4" s="136"/>
      <c r="I4" s="279" t="s">
        <v>7</v>
      </c>
      <c r="J4" s="280"/>
      <c r="K4" s="280"/>
      <c r="L4" s="281"/>
      <c r="M4" s="136"/>
      <c r="N4" s="282" t="s">
        <v>7</v>
      </c>
      <c r="O4" s="283"/>
      <c r="P4" s="283"/>
      <c r="Q4" s="284"/>
      <c r="R4" s="136"/>
    </row>
    <row r="5" spans="1:18" ht="15" customHeight="1" thickBot="1" x14ac:dyDescent="0.35">
      <c r="A5" s="91" t="s">
        <v>8</v>
      </c>
      <c r="B5" s="91" t="s">
        <v>9</v>
      </c>
      <c r="C5" s="92" t="s">
        <v>10</v>
      </c>
      <c r="D5" s="92" t="s">
        <v>11</v>
      </c>
      <c r="E5" s="92" t="s">
        <v>12</v>
      </c>
      <c r="F5" s="92" t="s">
        <v>12</v>
      </c>
      <c r="G5" s="92" t="s">
        <v>13</v>
      </c>
      <c r="H5" s="136"/>
      <c r="I5" s="93">
        <v>1</v>
      </c>
      <c r="J5" s="93">
        <v>2</v>
      </c>
      <c r="K5" s="94">
        <v>3</v>
      </c>
      <c r="L5" s="93">
        <v>4</v>
      </c>
      <c r="M5" s="136"/>
      <c r="N5" s="96">
        <v>1</v>
      </c>
      <c r="O5" s="96">
        <v>2</v>
      </c>
      <c r="P5" s="97">
        <v>3</v>
      </c>
      <c r="Q5" s="96">
        <v>4</v>
      </c>
      <c r="R5" s="136"/>
    </row>
    <row r="6" spans="1:18" ht="15" customHeight="1" x14ac:dyDescent="0.3">
      <c r="A6" s="98" t="s">
        <v>14</v>
      </c>
      <c r="B6" s="98"/>
      <c r="C6" s="98"/>
      <c r="D6" s="98"/>
      <c r="E6" s="99"/>
      <c r="F6" s="99"/>
      <c r="G6" s="99"/>
      <c r="H6" s="136"/>
      <c r="I6" s="99"/>
      <c r="J6" s="99"/>
      <c r="K6" s="269" t="s">
        <v>15</v>
      </c>
      <c r="L6" s="100"/>
      <c r="M6" s="136"/>
      <c r="N6" s="100"/>
      <c r="O6" s="100"/>
      <c r="P6" s="269" t="s">
        <v>15</v>
      </c>
      <c r="Q6" s="100"/>
      <c r="R6" s="136"/>
    </row>
    <row r="7" spans="1:18" ht="15" customHeight="1" x14ac:dyDescent="0.3">
      <c r="A7" s="103" t="s">
        <v>16</v>
      </c>
      <c r="B7" s="103" t="s">
        <v>17</v>
      </c>
      <c r="C7" s="103" t="s">
        <v>18</v>
      </c>
      <c r="D7" s="103"/>
      <c r="E7" s="64" t="s">
        <v>19</v>
      </c>
      <c r="F7" s="140" t="s">
        <v>19</v>
      </c>
      <c r="G7" s="64">
        <v>25</v>
      </c>
      <c r="H7" s="136"/>
      <c r="I7" s="64">
        <v>2</v>
      </c>
      <c r="J7" s="64">
        <v>2</v>
      </c>
      <c r="K7" s="270"/>
      <c r="L7" s="64">
        <v>2</v>
      </c>
      <c r="M7" s="136"/>
      <c r="N7" s="64">
        <v>2</v>
      </c>
      <c r="O7" s="64">
        <v>2</v>
      </c>
      <c r="P7" s="270"/>
      <c r="Q7" s="64">
        <v>2</v>
      </c>
      <c r="R7" s="136"/>
    </row>
    <row r="8" spans="1:18" ht="15" customHeight="1" x14ac:dyDescent="0.3">
      <c r="A8" s="103" t="s">
        <v>20</v>
      </c>
      <c r="B8" s="103" t="s">
        <v>17</v>
      </c>
      <c r="C8" s="103" t="s">
        <v>21</v>
      </c>
      <c r="D8" s="103"/>
      <c r="E8" s="64" t="s">
        <v>19</v>
      </c>
      <c r="F8" s="140" t="s">
        <v>19</v>
      </c>
      <c r="G8" s="64">
        <v>25</v>
      </c>
      <c r="H8" s="136"/>
      <c r="I8" s="64"/>
      <c r="J8" s="64">
        <v>1</v>
      </c>
      <c r="K8" s="270"/>
      <c r="L8" s="64"/>
      <c r="M8" s="136"/>
      <c r="N8" s="64"/>
      <c r="O8" s="64">
        <v>1</v>
      </c>
      <c r="P8" s="270"/>
      <c r="Q8" s="64"/>
      <c r="R8" s="136"/>
    </row>
    <row r="9" spans="1:18" ht="15" customHeight="1" x14ac:dyDescent="0.3">
      <c r="A9" s="103" t="s">
        <v>22</v>
      </c>
      <c r="B9" s="103" t="s">
        <v>17</v>
      </c>
      <c r="C9" s="103" t="s">
        <v>23</v>
      </c>
      <c r="D9" s="103"/>
      <c r="E9" s="64" t="s">
        <v>19</v>
      </c>
      <c r="F9" s="140" t="s">
        <v>19</v>
      </c>
      <c r="G9" s="64">
        <v>25</v>
      </c>
      <c r="H9" s="136"/>
      <c r="I9" s="64">
        <v>2</v>
      </c>
      <c r="J9" s="64">
        <v>2</v>
      </c>
      <c r="K9" s="270"/>
      <c r="L9" s="64">
        <v>2</v>
      </c>
      <c r="M9" s="136"/>
      <c r="N9" s="64">
        <v>2</v>
      </c>
      <c r="O9" s="64">
        <v>2</v>
      </c>
      <c r="P9" s="270"/>
      <c r="Q9" s="64">
        <v>2</v>
      </c>
      <c r="R9" s="136"/>
    </row>
    <row r="10" spans="1:18" ht="15" customHeight="1" x14ac:dyDescent="0.3">
      <c r="A10" s="103" t="s">
        <v>24</v>
      </c>
      <c r="B10" s="103" t="s">
        <v>17</v>
      </c>
      <c r="C10" s="103" t="s">
        <v>25</v>
      </c>
      <c r="D10" s="103"/>
      <c r="E10" s="64" t="s">
        <v>19</v>
      </c>
      <c r="F10" s="140" t="s">
        <v>19</v>
      </c>
      <c r="G10" s="64">
        <v>25</v>
      </c>
      <c r="H10" s="136"/>
      <c r="I10" s="213">
        <v>2</v>
      </c>
      <c r="J10" s="213">
        <v>2</v>
      </c>
      <c r="K10" s="270"/>
      <c r="L10" s="213">
        <v>2</v>
      </c>
      <c r="M10" s="201"/>
      <c r="N10" s="213">
        <v>2</v>
      </c>
      <c r="O10" s="213">
        <v>2</v>
      </c>
      <c r="P10" s="270"/>
      <c r="Q10" s="213">
        <v>2</v>
      </c>
      <c r="R10" s="136"/>
    </row>
    <row r="11" spans="1:18" ht="15" customHeight="1" x14ac:dyDescent="0.3">
      <c r="A11" s="103" t="s">
        <v>26</v>
      </c>
      <c r="B11" s="103" t="s">
        <v>17</v>
      </c>
      <c r="C11" s="103" t="s">
        <v>27</v>
      </c>
      <c r="D11" s="103"/>
      <c r="E11" s="64" t="s">
        <v>19</v>
      </c>
      <c r="F11" s="140" t="s">
        <v>19</v>
      </c>
      <c r="G11" s="64">
        <v>25</v>
      </c>
      <c r="H11" s="136"/>
      <c r="I11" s="64">
        <v>1</v>
      </c>
      <c r="J11" s="64">
        <v>1</v>
      </c>
      <c r="K11" s="270"/>
      <c r="L11" s="64">
        <v>1</v>
      </c>
      <c r="M11" s="136"/>
      <c r="N11" s="64">
        <v>1</v>
      </c>
      <c r="O11" s="64">
        <v>1</v>
      </c>
      <c r="P11" s="270"/>
      <c r="Q11" s="64">
        <v>1</v>
      </c>
      <c r="R11" s="136"/>
    </row>
    <row r="12" spans="1:18" ht="15" customHeight="1" x14ac:dyDescent="0.3">
      <c r="A12" s="103" t="s">
        <v>28</v>
      </c>
      <c r="B12" s="103" t="s">
        <v>17</v>
      </c>
      <c r="C12" s="103" t="s">
        <v>29</v>
      </c>
      <c r="D12" s="103"/>
      <c r="E12" s="64" t="s">
        <v>19</v>
      </c>
      <c r="F12" s="140" t="s">
        <v>19</v>
      </c>
      <c r="G12" s="64">
        <v>25</v>
      </c>
      <c r="H12" s="136"/>
      <c r="I12" s="64">
        <v>1</v>
      </c>
      <c r="J12" s="64">
        <v>1</v>
      </c>
      <c r="K12" s="270"/>
      <c r="L12" s="64">
        <v>1</v>
      </c>
      <c r="M12" s="136"/>
      <c r="N12" s="64">
        <v>1</v>
      </c>
      <c r="O12" s="64">
        <v>1</v>
      </c>
      <c r="P12" s="270"/>
      <c r="Q12" s="64">
        <v>1</v>
      </c>
      <c r="R12" s="136"/>
    </row>
    <row r="13" spans="1:18" ht="9" customHeight="1" x14ac:dyDescent="0.3">
      <c r="A13" s="82"/>
      <c r="B13" s="83"/>
      <c r="C13" s="83"/>
      <c r="D13" s="83"/>
      <c r="E13" s="84"/>
      <c r="F13" s="84"/>
      <c r="G13" s="84"/>
      <c r="H13" s="136"/>
      <c r="I13" s="84"/>
      <c r="J13" s="84"/>
      <c r="K13" s="85"/>
      <c r="L13" s="84"/>
      <c r="M13" s="136"/>
      <c r="N13" s="84"/>
      <c r="O13" s="84"/>
      <c r="P13" s="85"/>
      <c r="Q13" s="84"/>
      <c r="R13" s="136"/>
    </row>
    <row r="14" spans="1:18" ht="15" customHeight="1" x14ac:dyDescent="0.3">
      <c r="A14" s="105" t="s">
        <v>30</v>
      </c>
      <c r="B14" s="105"/>
      <c r="C14" s="105"/>
      <c r="D14" s="105" t="s">
        <v>31</v>
      </c>
      <c r="E14" s="106"/>
      <c r="F14" s="106"/>
      <c r="G14" s="106"/>
      <c r="H14" s="136"/>
      <c r="I14" s="106"/>
      <c r="J14" s="106"/>
      <c r="K14" s="104"/>
      <c r="L14" s="107"/>
      <c r="M14" s="136"/>
      <c r="N14" s="107"/>
      <c r="O14" s="107"/>
      <c r="P14" s="102"/>
      <c r="Q14" s="107"/>
      <c r="R14" s="136"/>
    </row>
    <row r="15" spans="1:18" ht="15" customHeight="1" x14ac:dyDescent="0.3">
      <c r="A15" s="206" t="s">
        <v>32</v>
      </c>
      <c r="B15" s="206" t="s">
        <v>33</v>
      </c>
      <c r="C15" s="206" t="s">
        <v>34</v>
      </c>
      <c r="D15" s="206" t="s">
        <v>35</v>
      </c>
      <c r="E15" s="207" t="s">
        <v>36</v>
      </c>
      <c r="F15" s="208" t="s">
        <v>36</v>
      </c>
      <c r="G15" s="207" t="s">
        <v>35</v>
      </c>
      <c r="H15" s="136"/>
      <c r="I15" s="206" t="s">
        <v>37</v>
      </c>
      <c r="J15" s="207"/>
      <c r="K15" s="208"/>
      <c r="L15" s="207"/>
      <c r="M15" s="136"/>
      <c r="N15" s="206" t="s">
        <v>37</v>
      </c>
      <c r="O15" s="207"/>
      <c r="P15" s="208"/>
      <c r="Q15" s="207"/>
      <c r="R15" s="136"/>
    </row>
    <row r="16" spans="1:18" ht="15" customHeight="1" x14ac:dyDescent="0.3">
      <c r="A16" s="105" t="s">
        <v>38</v>
      </c>
      <c r="B16" s="105"/>
      <c r="C16" s="105"/>
      <c r="D16" s="105" t="s">
        <v>31</v>
      </c>
      <c r="E16" s="106"/>
      <c r="F16" s="106"/>
      <c r="G16" s="106"/>
      <c r="H16" s="136"/>
      <c r="I16" s="106"/>
      <c r="J16" s="106"/>
      <c r="K16" s="104"/>
      <c r="L16" s="107"/>
      <c r="M16" s="136"/>
      <c r="N16" s="107"/>
      <c r="O16" s="107"/>
      <c r="P16" s="102"/>
      <c r="Q16" s="107"/>
      <c r="R16" s="136"/>
    </row>
    <row r="17" spans="1:22" ht="15" customHeight="1" x14ac:dyDescent="0.3">
      <c r="A17" s="181" t="s">
        <v>39</v>
      </c>
      <c r="B17" s="181" t="s">
        <v>33</v>
      </c>
      <c r="C17" s="181" t="s">
        <v>40</v>
      </c>
      <c r="D17" s="181" t="s">
        <v>41</v>
      </c>
      <c r="E17" s="182" t="s">
        <v>19</v>
      </c>
      <c r="F17" s="183" t="s">
        <v>19</v>
      </c>
      <c r="G17" s="182" t="s">
        <v>35</v>
      </c>
      <c r="H17" s="136"/>
      <c r="I17" s="192">
        <v>2</v>
      </c>
      <c r="J17" s="182">
        <v>1</v>
      </c>
      <c r="K17" s="104"/>
      <c r="L17" s="182">
        <v>2</v>
      </c>
      <c r="M17" s="136"/>
      <c r="N17" s="209"/>
      <c r="O17" s="210"/>
      <c r="P17" s="102"/>
      <c r="Q17" s="209"/>
      <c r="R17" s="136"/>
    </row>
    <row r="18" spans="1:22" ht="15" customHeight="1" x14ac:dyDescent="0.3">
      <c r="A18" s="200" t="s">
        <v>42</v>
      </c>
      <c r="B18" s="200" t="s">
        <v>33</v>
      </c>
      <c r="C18" s="200" t="s">
        <v>43</v>
      </c>
      <c r="D18" s="200"/>
      <c r="E18" s="192" t="s">
        <v>19</v>
      </c>
      <c r="F18" s="192" t="s">
        <v>19</v>
      </c>
      <c r="G18" s="192" t="s">
        <v>35</v>
      </c>
      <c r="H18" s="201"/>
      <c r="I18" s="192">
        <v>1</v>
      </c>
      <c r="J18" s="182"/>
      <c r="K18" s="104"/>
      <c r="L18" s="182"/>
      <c r="M18" s="136"/>
      <c r="N18" s="209"/>
      <c r="O18" s="209"/>
      <c r="P18" s="102"/>
      <c r="Q18" s="209"/>
      <c r="R18" s="136"/>
    </row>
    <row r="19" spans="1:22" ht="15" customHeight="1" x14ac:dyDescent="0.3">
      <c r="A19" s="181" t="s">
        <v>44</v>
      </c>
      <c r="B19" s="181" t="s">
        <v>33</v>
      </c>
      <c r="C19" s="181" t="s">
        <v>45</v>
      </c>
      <c r="D19" s="181" t="s">
        <v>46</v>
      </c>
      <c r="E19" s="183" t="s">
        <v>19</v>
      </c>
      <c r="F19" s="183" t="s">
        <v>19</v>
      </c>
      <c r="G19" s="182" t="s">
        <v>35</v>
      </c>
      <c r="H19" s="136"/>
      <c r="I19" s="182">
        <v>1</v>
      </c>
      <c r="J19" s="182"/>
      <c r="K19" s="104"/>
      <c r="L19" s="182"/>
      <c r="M19" s="136"/>
      <c r="N19" s="209"/>
      <c r="O19" s="209"/>
      <c r="P19" s="102"/>
      <c r="Q19" s="209"/>
      <c r="R19" s="136"/>
    </row>
    <row r="20" spans="1:22" ht="15" customHeight="1" x14ac:dyDescent="0.3">
      <c r="A20" s="200" t="s">
        <v>47</v>
      </c>
      <c r="B20" s="181" t="s">
        <v>48</v>
      </c>
      <c r="C20" s="184" t="s">
        <v>49</v>
      </c>
      <c r="D20" s="184" t="s">
        <v>50</v>
      </c>
      <c r="E20" s="182" t="s">
        <v>19</v>
      </c>
      <c r="F20" s="183" t="s">
        <v>19</v>
      </c>
      <c r="G20" s="183" t="s">
        <v>35</v>
      </c>
      <c r="H20" s="136"/>
      <c r="I20" s="182">
        <v>1</v>
      </c>
      <c r="J20" s="182"/>
      <c r="K20" s="104"/>
      <c r="L20" s="182"/>
      <c r="M20" s="136"/>
      <c r="N20" s="209"/>
      <c r="O20" s="209"/>
      <c r="P20" s="102"/>
      <c r="Q20" s="209"/>
      <c r="R20" s="136"/>
    </row>
    <row r="21" spans="1:22" ht="15" customHeight="1" x14ac:dyDescent="0.3">
      <c r="A21" s="181" t="s">
        <v>51</v>
      </c>
      <c r="B21" s="181" t="s">
        <v>48</v>
      </c>
      <c r="C21" s="184" t="s">
        <v>52</v>
      </c>
      <c r="D21" s="184" t="s">
        <v>53</v>
      </c>
      <c r="E21" s="182" t="s">
        <v>19</v>
      </c>
      <c r="F21" s="183" t="s">
        <v>19</v>
      </c>
      <c r="G21" s="183" t="s">
        <v>35</v>
      </c>
      <c r="H21" s="136"/>
      <c r="I21" s="182">
        <v>1</v>
      </c>
      <c r="J21" s="182">
        <v>1</v>
      </c>
      <c r="K21" s="104"/>
      <c r="L21" s="182"/>
      <c r="M21" s="136"/>
      <c r="N21" s="209"/>
      <c r="O21" s="209"/>
      <c r="P21" s="102"/>
      <c r="Q21" s="209"/>
      <c r="R21" s="136"/>
    </row>
    <row r="22" spans="1:22" ht="15" customHeight="1" x14ac:dyDescent="0.3">
      <c r="A22" s="181" t="s">
        <v>54</v>
      </c>
      <c r="B22" s="181" t="s">
        <v>35</v>
      </c>
      <c r="C22" s="184" t="s">
        <v>55</v>
      </c>
      <c r="D22" s="181" t="s">
        <v>56</v>
      </c>
      <c r="E22" s="182" t="s">
        <v>19</v>
      </c>
      <c r="F22" s="183" t="s">
        <v>19</v>
      </c>
      <c r="G22" s="182" t="s">
        <v>35</v>
      </c>
      <c r="H22" s="136"/>
      <c r="I22" s="182">
        <v>2</v>
      </c>
      <c r="J22" s="182">
        <v>2</v>
      </c>
      <c r="K22" s="104"/>
      <c r="L22" s="182">
        <v>2</v>
      </c>
      <c r="M22" s="136"/>
      <c r="N22" s="209"/>
      <c r="O22" s="209"/>
      <c r="P22" s="102"/>
      <c r="Q22" s="209"/>
      <c r="R22" s="136"/>
    </row>
    <row r="23" spans="1:22" s="205" customFormat="1" ht="15" customHeight="1" x14ac:dyDescent="0.3">
      <c r="A23" s="200" t="s">
        <v>57</v>
      </c>
      <c r="B23" s="200" t="s">
        <v>17</v>
      </c>
      <c r="C23" s="200" t="s">
        <v>58</v>
      </c>
      <c r="D23" s="200" t="s">
        <v>59</v>
      </c>
      <c r="E23" s="192" t="s">
        <v>19</v>
      </c>
      <c r="F23" s="192" t="s">
        <v>60</v>
      </c>
      <c r="G23" s="192" t="s">
        <v>35</v>
      </c>
      <c r="H23" s="201"/>
      <c r="I23" s="192"/>
      <c r="J23" s="192">
        <v>1</v>
      </c>
      <c r="K23" s="202"/>
      <c r="L23" s="192">
        <v>1</v>
      </c>
      <c r="M23" s="201"/>
      <c r="N23" s="210"/>
      <c r="O23" s="210"/>
      <c r="P23" s="203"/>
      <c r="Q23" s="210"/>
      <c r="R23" s="201"/>
      <c r="S23" s="204"/>
      <c r="T23" s="204"/>
      <c r="U23" s="204"/>
      <c r="V23" s="204"/>
    </row>
    <row r="24" spans="1:22" s="205" customFormat="1" ht="15" customHeight="1" x14ac:dyDescent="0.3">
      <c r="A24" s="200" t="s">
        <v>61</v>
      </c>
      <c r="B24" s="200" t="s">
        <v>17</v>
      </c>
      <c r="C24" s="200" t="s">
        <v>62</v>
      </c>
      <c r="D24" s="200" t="s">
        <v>63</v>
      </c>
      <c r="E24" s="192" t="s">
        <v>19</v>
      </c>
      <c r="F24" s="192" t="s">
        <v>60</v>
      </c>
      <c r="G24" s="192" t="s">
        <v>35</v>
      </c>
      <c r="H24" s="201"/>
      <c r="I24" s="192"/>
      <c r="J24" s="192">
        <v>1</v>
      </c>
      <c r="K24" s="202"/>
      <c r="L24" s="192">
        <v>1</v>
      </c>
      <c r="M24" s="201"/>
      <c r="N24" s="210"/>
      <c r="O24" s="210"/>
      <c r="P24" s="203"/>
      <c r="Q24" s="210"/>
      <c r="R24" s="201"/>
      <c r="S24" s="204"/>
      <c r="T24" s="204"/>
      <c r="U24" s="204"/>
      <c r="V24" s="204"/>
    </row>
    <row r="25" spans="1:22" ht="15" customHeight="1" x14ac:dyDescent="0.3">
      <c r="A25" s="181" t="s">
        <v>64</v>
      </c>
      <c r="B25" s="181" t="s">
        <v>65</v>
      </c>
      <c r="C25" s="184" t="s">
        <v>66</v>
      </c>
      <c r="D25" s="184" t="s">
        <v>67</v>
      </c>
      <c r="E25" s="183" t="s">
        <v>19</v>
      </c>
      <c r="F25" s="183" t="s">
        <v>19</v>
      </c>
      <c r="G25" s="183" t="s">
        <v>35</v>
      </c>
      <c r="H25" s="136"/>
      <c r="I25" s="182"/>
      <c r="J25" s="182">
        <v>1</v>
      </c>
      <c r="K25" s="104"/>
      <c r="L25" s="182"/>
      <c r="M25" s="136"/>
      <c r="N25" s="209"/>
      <c r="O25" s="209"/>
      <c r="P25" s="102"/>
      <c r="Q25" s="209"/>
      <c r="R25" s="136"/>
    </row>
    <row r="26" spans="1:22" ht="15" customHeight="1" x14ac:dyDescent="0.3">
      <c r="A26" s="181" t="s">
        <v>68</v>
      </c>
      <c r="B26" s="181" t="s">
        <v>65</v>
      </c>
      <c r="C26" s="184" t="s">
        <v>69</v>
      </c>
      <c r="D26" s="184"/>
      <c r="E26" s="183" t="s">
        <v>36</v>
      </c>
      <c r="F26" s="183" t="s">
        <v>36</v>
      </c>
      <c r="G26" s="183" t="s">
        <v>35</v>
      </c>
      <c r="H26" s="136"/>
      <c r="I26" s="182"/>
      <c r="J26" s="182"/>
      <c r="K26" s="104"/>
      <c r="L26" s="182">
        <v>2</v>
      </c>
      <c r="M26" s="136"/>
      <c r="N26" s="209"/>
      <c r="O26" s="209"/>
      <c r="P26" s="102"/>
      <c r="Q26" s="209"/>
      <c r="R26" s="136"/>
    </row>
    <row r="27" spans="1:22" ht="15" customHeight="1" x14ac:dyDescent="0.3">
      <c r="A27" s="181" t="s">
        <v>70</v>
      </c>
      <c r="B27" s="181" t="s">
        <v>65</v>
      </c>
      <c r="C27" s="184" t="s">
        <v>71</v>
      </c>
      <c r="D27" s="184"/>
      <c r="E27" s="183" t="s">
        <v>36</v>
      </c>
      <c r="F27" s="183" t="s">
        <v>36</v>
      </c>
      <c r="G27" s="183" t="s">
        <v>35</v>
      </c>
      <c r="H27" s="136"/>
      <c r="I27" s="182"/>
      <c r="J27" s="182">
        <v>1</v>
      </c>
      <c r="K27" s="104"/>
      <c r="L27" s="182"/>
      <c r="M27" s="136"/>
      <c r="N27" s="209"/>
      <c r="O27" s="209"/>
      <c r="P27" s="102"/>
      <c r="Q27" s="209"/>
      <c r="R27" s="136"/>
    </row>
    <row r="28" spans="1:22" ht="15" customHeight="1" x14ac:dyDescent="0.3">
      <c r="A28" s="105" t="s">
        <v>72</v>
      </c>
      <c r="B28" s="105"/>
      <c r="C28" s="105"/>
      <c r="D28" s="105" t="s">
        <v>31</v>
      </c>
      <c r="E28" s="106"/>
      <c r="F28" s="106"/>
      <c r="G28" s="106"/>
      <c r="H28" s="136"/>
      <c r="I28" s="106"/>
      <c r="J28" s="106"/>
      <c r="K28" s="104"/>
      <c r="L28" s="107"/>
      <c r="M28" s="136"/>
      <c r="N28" s="107"/>
      <c r="O28" s="107"/>
      <c r="P28" s="102"/>
      <c r="Q28" s="107"/>
      <c r="R28" s="136"/>
    </row>
    <row r="29" spans="1:22" ht="15" customHeight="1" x14ac:dyDescent="0.3">
      <c r="A29" s="181" t="s">
        <v>73</v>
      </c>
      <c r="B29" s="181" t="s">
        <v>33</v>
      </c>
      <c r="C29" s="181" t="s">
        <v>74</v>
      </c>
      <c r="D29" s="181" t="s">
        <v>40</v>
      </c>
      <c r="E29" s="183" t="s">
        <v>19</v>
      </c>
      <c r="F29" s="183" t="s">
        <v>36</v>
      </c>
      <c r="G29" s="183" t="s">
        <v>35</v>
      </c>
      <c r="H29" s="193"/>
      <c r="I29" s="211"/>
      <c r="J29" s="211"/>
      <c r="K29" s="104"/>
      <c r="L29" s="211"/>
      <c r="M29" s="193"/>
      <c r="N29" s="183">
        <v>2</v>
      </c>
      <c r="O29" s="192">
        <v>1</v>
      </c>
      <c r="P29" s="102"/>
      <c r="Q29" s="183">
        <v>2</v>
      </c>
      <c r="R29" s="193"/>
    </row>
    <row r="30" spans="1:22" ht="15" customHeight="1" x14ac:dyDescent="0.3">
      <c r="A30" s="181" t="s">
        <v>75</v>
      </c>
      <c r="B30" s="181" t="s">
        <v>33</v>
      </c>
      <c r="C30" s="181" t="s">
        <v>46</v>
      </c>
      <c r="D30" s="181" t="s">
        <v>45</v>
      </c>
      <c r="E30" s="183" t="s">
        <v>19</v>
      </c>
      <c r="F30" s="183" t="s">
        <v>36</v>
      </c>
      <c r="G30" s="183" t="s">
        <v>35</v>
      </c>
      <c r="H30" s="193"/>
      <c r="I30" s="211"/>
      <c r="J30" s="211"/>
      <c r="K30" s="104"/>
      <c r="L30" s="211"/>
      <c r="M30" s="193"/>
      <c r="N30" s="183">
        <v>1</v>
      </c>
      <c r="O30" s="183"/>
      <c r="P30" s="102"/>
      <c r="Q30" s="183"/>
      <c r="R30" s="193"/>
    </row>
    <row r="31" spans="1:22" ht="15" customHeight="1" x14ac:dyDescent="0.3">
      <c r="A31" s="181" t="s">
        <v>64</v>
      </c>
      <c r="B31" s="181" t="s">
        <v>65</v>
      </c>
      <c r="C31" s="181" t="s">
        <v>76</v>
      </c>
      <c r="D31" s="181" t="s">
        <v>66</v>
      </c>
      <c r="E31" s="183" t="s">
        <v>19</v>
      </c>
      <c r="F31" s="183" t="s">
        <v>36</v>
      </c>
      <c r="G31" s="183" t="s">
        <v>35</v>
      </c>
      <c r="H31" s="193"/>
      <c r="I31" s="211"/>
      <c r="J31" s="211"/>
      <c r="K31" s="104"/>
      <c r="L31" s="211"/>
      <c r="M31" s="193"/>
      <c r="N31" s="183"/>
      <c r="O31" s="183">
        <v>1</v>
      </c>
      <c r="P31" s="102"/>
      <c r="Q31" s="183"/>
      <c r="R31" s="193"/>
    </row>
    <row r="32" spans="1:22" ht="15" customHeight="1" x14ac:dyDescent="0.3">
      <c r="A32" s="181" t="s">
        <v>51</v>
      </c>
      <c r="B32" s="181" t="s">
        <v>48</v>
      </c>
      <c r="C32" s="181" t="s">
        <v>53</v>
      </c>
      <c r="D32" s="181" t="s">
        <v>52</v>
      </c>
      <c r="E32" s="183" t="s">
        <v>19</v>
      </c>
      <c r="F32" s="183" t="s">
        <v>36</v>
      </c>
      <c r="G32" s="183" t="s">
        <v>35</v>
      </c>
      <c r="H32" s="193"/>
      <c r="I32" s="211"/>
      <c r="J32" s="211"/>
      <c r="K32" s="104"/>
      <c r="L32" s="211"/>
      <c r="M32" s="193"/>
      <c r="N32" s="183">
        <v>1</v>
      </c>
      <c r="O32" s="183">
        <v>1</v>
      </c>
      <c r="P32" s="102"/>
      <c r="Q32" s="183"/>
      <c r="R32" s="193"/>
    </row>
    <row r="33" spans="1:18" ht="15" customHeight="1" x14ac:dyDescent="0.3">
      <c r="A33" s="181" t="s">
        <v>54</v>
      </c>
      <c r="B33" s="181" t="s">
        <v>35</v>
      </c>
      <c r="C33" s="181" t="s">
        <v>56</v>
      </c>
      <c r="D33" s="184" t="s">
        <v>55</v>
      </c>
      <c r="E33" s="183" t="s">
        <v>19</v>
      </c>
      <c r="F33" s="183" t="s">
        <v>36</v>
      </c>
      <c r="G33" s="183" t="s">
        <v>35</v>
      </c>
      <c r="H33" s="193"/>
      <c r="I33" s="211"/>
      <c r="J33" s="211"/>
      <c r="K33" s="104"/>
      <c r="L33" s="211"/>
      <c r="M33" s="193"/>
      <c r="N33" s="183">
        <v>2</v>
      </c>
      <c r="O33" s="183">
        <v>2</v>
      </c>
      <c r="P33" s="102"/>
      <c r="Q33" s="183">
        <v>2</v>
      </c>
      <c r="R33" s="193"/>
    </row>
    <row r="34" spans="1:18" ht="15" customHeight="1" x14ac:dyDescent="0.3">
      <c r="A34" s="181" t="s">
        <v>47</v>
      </c>
      <c r="B34" s="181" t="s">
        <v>48</v>
      </c>
      <c r="C34" s="184" t="s">
        <v>50</v>
      </c>
      <c r="D34" s="184" t="s">
        <v>49</v>
      </c>
      <c r="E34" s="182" t="s">
        <v>19</v>
      </c>
      <c r="F34" s="183" t="s">
        <v>36</v>
      </c>
      <c r="G34" s="183" t="s">
        <v>35</v>
      </c>
      <c r="H34" s="136"/>
      <c r="I34" s="209"/>
      <c r="J34" s="209"/>
      <c r="K34" s="104"/>
      <c r="L34" s="209"/>
      <c r="M34" s="136"/>
      <c r="N34" s="182">
        <v>1</v>
      </c>
      <c r="O34" s="182"/>
      <c r="P34" s="102"/>
      <c r="Q34" s="182"/>
      <c r="R34" s="136"/>
    </row>
    <row r="35" spans="1:18" s="204" customFormat="1" ht="15" customHeight="1" x14ac:dyDescent="0.3">
      <c r="A35" s="200" t="s">
        <v>77</v>
      </c>
      <c r="B35" s="200" t="s">
        <v>17</v>
      </c>
      <c r="C35" s="200" t="s">
        <v>78</v>
      </c>
      <c r="D35" s="200" t="s">
        <v>58</v>
      </c>
      <c r="E35" s="192" t="s">
        <v>19</v>
      </c>
      <c r="F35" s="183" t="s">
        <v>36</v>
      </c>
      <c r="G35" s="192" t="s">
        <v>35</v>
      </c>
      <c r="H35" s="201"/>
      <c r="I35" s="210"/>
      <c r="J35" s="210"/>
      <c r="K35" s="202"/>
      <c r="L35" s="210"/>
      <c r="M35" s="201"/>
      <c r="N35" s="199"/>
      <c r="O35" s="192">
        <v>1</v>
      </c>
      <c r="P35" s="203"/>
      <c r="Q35" s="192">
        <v>1</v>
      </c>
      <c r="R35" s="201"/>
    </row>
    <row r="36" spans="1:18" s="1" customFormat="1" ht="15" customHeight="1" x14ac:dyDescent="0.3">
      <c r="A36" s="216" t="s">
        <v>61</v>
      </c>
      <c r="B36" s="216" t="s">
        <v>17</v>
      </c>
      <c r="C36" s="216" t="s">
        <v>79</v>
      </c>
      <c r="D36" s="216"/>
      <c r="E36" s="214" t="s">
        <v>19</v>
      </c>
      <c r="F36" s="183" t="s">
        <v>36</v>
      </c>
      <c r="G36" s="214" t="s">
        <v>35</v>
      </c>
      <c r="H36" s="217"/>
      <c r="I36" s="218"/>
      <c r="J36" s="218"/>
      <c r="K36" s="219"/>
      <c r="L36" s="218"/>
      <c r="M36" s="217"/>
      <c r="N36" s="214"/>
      <c r="O36" s="214">
        <v>1</v>
      </c>
      <c r="P36" s="220"/>
      <c r="Q36" s="214">
        <v>1</v>
      </c>
      <c r="R36" s="217"/>
    </row>
    <row r="37" spans="1:18" ht="15" customHeight="1" x14ac:dyDescent="0.3">
      <c r="A37" s="181" t="s">
        <v>80</v>
      </c>
      <c r="B37" s="181" t="s">
        <v>48</v>
      </c>
      <c r="C37" s="184" t="s">
        <v>81</v>
      </c>
      <c r="D37" s="184"/>
      <c r="E37" s="182" t="s">
        <v>19</v>
      </c>
      <c r="F37" s="183" t="s">
        <v>36</v>
      </c>
      <c r="G37" s="183" t="s">
        <v>35</v>
      </c>
      <c r="H37" s="136"/>
      <c r="I37" s="209"/>
      <c r="J37" s="209"/>
      <c r="K37" s="104"/>
      <c r="L37" s="209"/>
      <c r="M37" s="136"/>
      <c r="N37" s="182"/>
      <c r="O37" s="182"/>
      <c r="P37" s="102"/>
      <c r="Q37" s="182">
        <v>1</v>
      </c>
      <c r="R37" s="136"/>
    </row>
    <row r="38" spans="1:18" ht="15" customHeight="1" x14ac:dyDescent="0.3">
      <c r="A38" s="181" t="s">
        <v>82</v>
      </c>
      <c r="B38" s="181" t="s">
        <v>48</v>
      </c>
      <c r="C38" s="184" t="s">
        <v>83</v>
      </c>
      <c r="D38" s="184"/>
      <c r="E38" s="182" t="s">
        <v>60</v>
      </c>
      <c r="F38" s="183" t="s">
        <v>36</v>
      </c>
      <c r="G38" s="183" t="s">
        <v>35</v>
      </c>
      <c r="H38" s="136"/>
      <c r="I38" s="209"/>
      <c r="J38" s="209"/>
      <c r="K38" s="104"/>
      <c r="L38" s="209"/>
      <c r="M38" s="136"/>
      <c r="N38" s="182">
        <v>1</v>
      </c>
      <c r="O38" s="182"/>
      <c r="P38" s="102"/>
      <c r="Q38" s="182"/>
      <c r="R38" s="136"/>
    </row>
    <row r="39" spans="1:18" ht="15" customHeight="1" x14ac:dyDescent="0.3">
      <c r="A39" s="181" t="s">
        <v>84</v>
      </c>
      <c r="B39" s="181" t="s">
        <v>48</v>
      </c>
      <c r="C39" s="184" t="s">
        <v>85</v>
      </c>
      <c r="D39" s="184"/>
      <c r="E39" s="182" t="s">
        <v>19</v>
      </c>
      <c r="F39" s="183" t="s">
        <v>36</v>
      </c>
      <c r="G39" s="183" t="s">
        <v>35</v>
      </c>
      <c r="H39" s="136"/>
      <c r="I39" s="209"/>
      <c r="J39" s="209"/>
      <c r="K39" s="104"/>
      <c r="L39" s="209"/>
      <c r="M39" s="136"/>
      <c r="N39" s="182"/>
      <c r="O39" s="182">
        <v>1</v>
      </c>
      <c r="P39" s="102"/>
      <c r="Q39" s="182">
        <v>1</v>
      </c>
      <c r="R39" s="136"/>
    </row>
    <row r="40" spans="1:18" ht="9" customHeight="1" x14ac:dyDescent="0.3">
      <c r="A40" s="82"/>
      <c r="B40" s="83"/>
      <c r="C40" s="83"/>
      <c r="D40" s="83"/>
      <c r="E40" s="84"/>
      <c r="F40" s="84"/>
      <c r="G40" s="84"/>
      <c r="H40" s="136"/>
      <c r="I40" s="84"/>
      <c r="J40" s="84"/>
      <c r="K40" s="85"/>
      <c r="L40" s="84"/>
      <c r="M40" s="136"/>
      <c r="N40" s="84"/>
      <c r="O40" s="84"/>
      <c r="P40" s="85"/>
      <c r="Q40" s="84"/>
      <c r="R40" s="136"/>
    </row>
    <row r="41" spans="1:18" ht="15" customHeight="1" outlineLevel="1" x14ac:dyDescent="0.3">
      <c r="A41" s="105" t="s">
        <v>86</v>
      </c>
      <c r="B41" s="105"/>
      <c r="C41" s="105"/>
      <c r="D41" s="105" t="s">
        <v>31</v>
      </c>
      <c r="E41" s="106"/>
      <c r="F41" s="106"/>
      <c r="G41" s="106"/>
      <c r="H41" s="136"/>
      <c r="I41" s="106"/>
      <c r="J41" s="106"/>
      <c r="K41" s="104"/>
      <c r="L41" s="107"/>
      <c r="M41" s="136"/>
      <c r="N41" s="107"/>
      <c r="O41" s="107"/>
      <c r="P41" s="102"/>
      <c r="Q41" s="107"/>
      <c r="R41" s="136"/>
    </row>
    <row r="42" spans="1:18" ht="15" customHeight="1" outlineLevel="1" x14ac:dyDescent="0.3">
      <c r="A42" s="59" t="s">
        <v>87</v>
      </c>
      <c r="B42" s="59" t="s">
        <v>65</v>
      </c>
      <c r="C42" s="59" t="s">
        <v>88</v>
      </c>
      <c r="D42" s="59" t="s">
        <v>89</v>
      </c>
      <c r="E42" s="139" t="s">
        <v>19</v>
      </c>
      <c r="F42" s="139" t="s">
        <v>19</v>
      </c>
      <c r="G42" s="180">
        <v>25</v>
      </c>
      <c r="H42" s="193"/>
      <c r="I42" s="139">
        <v>2</v>
      </c>
      <c r="J42" s="139">
        <v>2</v>
      </c>
      <c r="K42" s="104"/>
      <c r="L42" s="139"/>
      <c r="M42" s="193"/>
      <c r="N42" s="195"/>
      <c r="O42" s="195"/>
      <c r="P42" s="102"/>
      <c r="Q42" s="195"/>
      <c r="R42" s="193"/>
    </row>
    <row r="43" spans="1:18" ht="15" customHeight="1" outlineLevel="1" x14ac:dyDescent="0.3">
      <c r="A43" s="109" t="s">
        <v>90</v>
      </c>
      <c r="B43" s="109" t="s">
        <v>65</v>
      </c>
      <c r="C43" s="109" t="s">
        <v>91</v>
      </c>
      <c r="D43" s="109" t="s">
        <v>92</v>
      </c>
      <c r="E43" s="80" t="s">
        <v>19</v>
      </c>
      <c r="F43" s="139" t="s">
        <v>19</v>
      </c>
      <c r="G43" s="80">
        <v>25</v>
      </c>
      <c r="H43" s="136"/>
      <c r="I43" s="80">
        <v>2</v>
      </c>
      <c r="J43" s="80">
        <v>2</v>
      </c>
      <c r="K43" s="104"/>
      <c r="L43" s="80">
        <v>2</v>
      </c>
      <c r="M43" s="136"/>
      <c r="N43" s="111"/>
      <c r="O43" s="111"/>
      <c r="P43" s="102"/>
      <c r="Q43" s="111"/>
      <c r="R43" s="136"/>
    </row>
    <row r="44" spans="1:18" ht="15" customHeight="1" outlineLevel="1" x14ac:dyDescent="0.3">
      <c r="A44" s="59" t="s">
        <v>93</v>
      </c>
      <c r="B44" s="59" t="s">
        <v>17</v>
      </c>
      <c r="C44" s="59" t="s">
        <v>94</v>
      </c>
      <c r="D44" s="59" t="s">
        <v>95</v>
      </c>
      <c r="E44" s="139" t="s">
        <v>19</v>
      </c>
      <c r="F44" s="139" t="s">
        <v>19</v>
      </c>
      <c r="G44" s="139">
        <v>25</v>
      </c>
      <c r="H44" s="193"/>
      <c r="I44" s="139">
        <v>2</v>
      </c>
      <c r="J44" s="139">
        <v>1</v>
      </c>
      <c r="K44" s="104"/>
      <c r="L44" s="139">
        <v>1</v>
      </c>
      <c r="M44" s="193"/>
      <c r="N44" s="195"/>
      <c r="O44" s="195"/>
      <c r="P44" s="102"/>
      <c r="Q44" s="195"/>
      <c r="R44" s="193"/>
    </row>
    <row r="45" spans="1:18" ht="15" customHeight="1" outlineLevel="1" x14ac:dyDescent="0.3">
      <c r="A45" s="59" t="s">
        <v>96</v>
      </c>
      <c r="B45" s="59" t="s">
        <v>17</v>
      </c>
      <c r="C45" s="59" t="s">
        <v>97</v>
      </c>
      <c r="D45" s="59" t="s">
        <v>98</v>
      </c>
      <c r="E45" s="139" t="s">
        <v>19</v>
      </c>
      <c r="F45" s="139" t="s">
        <v>19</v>
      </c>
      <c r="G45" s="139">
        <v>25</v>
      </c>
      <c r="H45" s="193"/>
      <c r="I45" s="139">
        <v>2</v>
      </c>
      <c r="J45" s="139">
        <v>1</v>
      </c>
      <c r="K45" s="104"/>
      <c r="L45" s="139">
        <v>1</v>
      </c>
      <c r="M45" s="193"/>
      <c r="N45" s="195"/>
      <c r="O45" s="195"/>
      <c r="P45" s="102"/>
      <c r="Q45" s="195"/>
      <c r="R45" s="193"/>
    </row>
    <row r="46" spans="1:18" ht="15" customHeight="1" outlineLevel="1" x14ac:dyDescent="0.3">
      <c r="A46" s="59" t="s">
        <v>99</v>
      </c>
      <c r="B46" s="59" t="s">
        <v>48</v>
      </c>
      <c r="C46" s="59" t="s">
        <v>100</v>
      </c>
      <c r="D46" s="59" t="s">
        <v>101</v>
      </c>
      <c r="E46" s="139" t="s">
        <v>19</v>
      </c>
      <c r="F46" s="139" t="s">
        <v>19</v>
      </c>
      <c r="G46" s="139">
        <v>25</v>
      </c>
      <c r="H46" s="193"/>
      <c r="I46" s="139"/>
      <c r="J46" s="139"/>
      <c r="K46" s="104"/>
      <c r="L46" s="139">
        <v>1</v>
      </c>
      <c r="M46" s="193"/>
      <c r="N46" s="195"/>
      <c r="O46" s="195"/>
      <c r="P46" s="102"/>
      <c r="Q46" s="195"/>
      <c r="R46" s="193"/>
    </row>
    <row r="47" spans="1:18" ht="15" customHeight="1" outlineLevel="1" x14ac:dyDescent="0.3">
      <c r="A47" s="59" t="s">
        <v>102</v>
      </c>
      <c r="B47" s="59" t="s">
        <v>48</v>
      </c>
      <c r="C47" s="59" t="s">
        <v>49</v>
      </c>
      <c r="D47" s="59" t="s">
        <v>103</v>
      </c>
      <c r="E47" s="139" t="s">
        <v>19</v>
      </c>
      <c r="F47" s="139" t="s">
        <v>19</v>
      </c>
      <c r="G47" s="139">
        <v>25</v>
      </c>
      <c r="H47" s="193"/>
      <c r="I47" s="139">
        <v>1</v>
      </c>
      <c r="J47" s="139"/>
      <c r="K47" s="104"/>
      <c r="L47" s="139"/>
      <c r="M47" s="193"/>
      <c r="N47" s="195"/>
      <c r="O47" s="195"/>
      <c r="P47" s="102"/>
      <c r="Q47" s="195"/>
      <c r="R47" s="193"/>
    </row>
    <row r="48" spans="1:18" ht="15" customHeight="1" outlineLevel="1" x14ac:dyDescent="0.3">
      <c r="A48" s="109" t="s">
        <v>104</v>
      </c>
      <c r="B48" s="109" t="s">
        <v>65</v>
      </c>
      <c r="C48" s="109" t="s">
        <v>105</v>
      </c>
      <c r="D48" s="109"/>
      <c r="E48" s="80" t="s">
        <v>19</v>
      </c>
      <c r="F48" s="139" t="s">
        <v>36</v>
      </c>
      <c r="G48" s="180">
        <v>16</v>
      </c>
      <c r="H48" s="136"/>
      <c r="I48" s="80">
        <v>2</v>
      </c>
      <c r="J48" s="80"/>
      <c r="K48" s="104"/>
      <c r="L48" s="80"/>
      <c r="M48" s="136"/>
      <c r="N48" s="111"/>
      <c r="O48" s="111"/>
      <c r="P48" s="102"/>
      <c r="Q48" s="111"/>
      <c r="R48" s="136"/>
    </row>
    <row r="49" spans="1:18" ht="15" customHeight="1" outlineLevel="1" x14ac:dyDescent="0.3">
      <c r="A49" s="109" t="s">
        <v>106</v>
      </c>
      <c r="B49" s="109" t="s">
        <v>65</v>
      </c>
      <c r="C49" s="109" t="s">
        <v>107</v>
      </c>
      <c r="D49" s="109"/>
      <c r="E49" s="80" t="s">
        <v>19</v>
      </c>
      <c r="F49" s="139" t="s">
        <v>36</v>
      </c>
      <c r="G49" s="180">
        <v>16</v>
      </c>
      <c r="H49" s="136"/>
      <c r="I49" s="80"/>
      <c r="J49" s="80">
        <v>3</v>
      </c>
      <c r="K49" s="104"/>
      <c r="L49" s="80"/>
      <c r="M49" s="136"/>
      <c r="N49" s="111"/>
      <c r="O49" s="111"/>
      <c r="P49" s="102"/>
      <c r="Q49" s="111"/>
      <c r="R49" s="136"/>
    </row>
    <row r="50" spans="1:18" ht="15" customHeight="1" outlineLevel="1" x14ac:dyDescent="0.3">
      <c r="A50" s="109" t="s">
        <v>108</v>
      </c>
      <c r="B50" s="109" t="s">
        <v>65</v>
      </c>
      <c r="C50" s="109" t="s">
        <v>109</v>
      </c>
      <c r="D50" s="109"/>
      <c r="E50" s="139" t="s">
        <v>19</v>
      </c>
      <c r="F50" s="139" t="s">
        <v>36</v>
      </c>
      <c r="G50" s="180">
        <v>16</v>
      </c>
      <c r="H50" s="136"/>
      <c r="I50" s="80"/>
      <c r="J50" s="80"/>
      <c r="K50" s="104"/>
      <c r="L50" s="80">
        <v>3</v>
      </c>
      <c r="M50" s="136"/>
      <c r="N50" s="111"/>
      <c r="O50" s="111"/>
      <c r="P50" s="102"/>
      <c r="Q50" s="111"/>
      <c r="R50" s="136"/>
    </row>
    <row r="51" spans="1:18" ht="15" customHeight="1" outlineLevel="1" x14ac:dyDescent="0.3">
      <c r="A51" s="109" t="s">
        <v>110</v>
      </c>
      <c r="B51" s="109" t="s">
        <v>65</v>
      </c>
      <c r="C51" s="59" t="s">
        <v>111</v>
      </c>
      <c r="D51" s="59"/>
      <c r="E51" s="80" t="s">
        <v>19</v>
      </c>
      <c r="F51" s="139" t="s">
        <v>36</v>
      </c>
      <c r="G51" s="80">
        <v>25</v>
      </c>
      <c r="H51" s="136"/>
      <c r="I51" s="80">
        <v>2</v>
      </c>
      <c r="J51" s="80"/>
      <c r="K51" s="104"/>
      <c r="L51" s="80"/>
      <c r="M51" s="136"/>
      <c r="N51" s="111"/>
      <c r="O51" s="111"/>
      <c r="P51" s="102"/>
      <c r="Q51" s="111"/>
      <c r="R51" s="136"/>
    </row>
    <row r="52" spans="1:18" ht="15" customHeight="1" outlineLevel="1" x14ac:dyDescent="0.3">
      <c r="A52" s="109" t="s">
        <v>112</v>
      </c>
      <c r="B52" s="109" t="s">
        <v>65</v>
      </c>
      <c r="C52" s="59" t="s">
        <v>113</v>
      </c>
      <c r="D52" s="59"/>
      <c r="E52" s="80" t="s">
        <v>19</v>
      </c>
      <c r="F52" s="139" t="s">
        <v>19</v>
      </c>
      <c r="G52" s="80">
        <v>25</v>
      </c>
      <c r="H52" s="136"/>
      <c r="I52" s="80"/>
      <c r="J52" s="80">
        <v>2</v>
      </c>
      <c r="K52" s="104"/>
      <c r="L52" s="80"/>
      <c r="M52" s="136"/>
      <c r="N52" s="111"/>
      <c r="O52" s="111"/>
      <c r="P52" s="102"/>
      <c r="Q52" s="111"/>
      <c r="R52" s="136"/>
    </row>
    <row r="53" spans="1:18" ht="15" customHeight="1" outlineLevel="1" x14ac:dyDescent="0.3">
      <c r="A53" s="109" t="s">
        <v>114</v>
      </c>
      <c r="B53" s="109" t="s">
        <v>65</v>
      </c>
      <c r="C53" s="59" t="s">
        <v>115</v>
      </c>
      <c r="D53" s="59"/>
      <c r="E53" s="80" t="s">
        <v>19</v>
      </c>
      <c r="F53" s="139" t="s">
        <v>19</v>
      </c>
      <c r="G53" s="80">
        <v>25</v>
      </c>
      <c r="H53" s="136"/>
      <c r="I53" s="80"/>
      <c r="J53" s="80"/>
      <c r="K53" s="104"/>
      <c r="L53" s="80">
        <v>3</v>
      </c>
      <c r="M53" s="136"/>
      <c r="N53" s="111"/>
      <c r="O53" s="111"/>
      <c r="P53" s="102"/>
      <c r="Q53" s="111"/>
      <c r="R53" s="136"/>
    </row>
    <row r="54" spans="1:18" ht="15" customHeight="1" outlineLevel="1" x14ac:dyDescent="0.3">
      <c r="A54" s="109" t="s">
        <v>116</v>
      </c>
      <c r="B54" s="109" t="s">
        <v>17</v>
      </c>
      <c r="C54" s="59" t="s">
        <v>117</v>
      </c>
      <c r="D54" s="59"/>
      <c r="E54" s="80" t="s">
        <v>19</v>
      </c>
      <c r="F54" s="139" t="s">
        <v>36</v>
      </c>
      <c r="G54" s="80">
        <v>25</v>
      </c>
      <c r="H54" s="136"/>
      <c r="I54" s="80">
        <v>1</v>
      </c>
      <c r="J54" s="80">
        <v>2</v>
      </c>
      <c r="K54" s="104"/>
      <c r="L54" s="80">
        <v>2</v>
      </c>
      <c r="M54" s="136"/>
      <c r="N54" s="111"/>
      <c r="O54" s="111"/>
      <c r="P54" s="102"/>
      <c r="Q54" s="111"/>
      <c r="R54" s="136"/>
    </row>
    <row r="55" spans="1:18" ht="15" customHeight="1" outlineLevel="1" thickBot="1" x14ac:dyDescent="0.35">
      <c r="A55" s="109" t="s">
        <v>118</v>
      </c>
      <c r="B55" s="109" t="s">
        <v>65</v>
      </c>
      <c r="C55" s="109" t="s">
        <v>119</v>
      </c>
      <c r="D55" s="109"/>
      <c r="E55" s="139" t="s">
        <v>36</v>
      </c>
      <c r="F55" s="139" t="s">
        <v>36</v>
      </c>
      <c r="G55" s="80">
        <v>25</v>
      </c>
      <c r="H55" s="136"/>
      <c r="I55" s="80"/>
      <c r="J55" s="80"/>
      <c r="K55" s="104"/>
      <c r="L55" s="80">
        <v>1</v>
      </c>
      <c r="M55" s="136"/>
      <c r="N55" s="111"/>
      <c r="O55" s="111"/>
      <c r="P55" s="102"/>
      <c r="Q55" s="111"/>
      <c r="R55" s="136"/>
    </row>
    <row r="56" spans="1:18" ht="15" customHeight="1" outlineLevel="1" thickBot="1" x14ac:dyDescent="0.35">
      <c r="A56" s="112" t="s">
        <v>120</v>
      </c>
      <c r="B56" s="112"/>
      <c r="C56" s="113"/>
      <c r="D56" s="113"/>
      <c r="E56" s="137"/>
      <c r="F56" s="137"/>
      <c r="G56" s="137"/>
      <c r="H56" s="136"/>
      <c r="I56" s="114">
        <f>SUM(I7:I55)</f>
        <v>30</v>
      </c>
      <c r="J56" s="114">
        <f>SUM(J7:J55)</f>
        <v>30</v>
      </c>
      <c r="K56" s="104"/>
      <c r="L56" s="114">
        <f>SUM(L7:L55)</f>
        <v>30</v>
      </c>
      <c r="M56" s="136"/>
      <c r="N56" s="114"/>
      <c r="O56" s="114"/>
      <c r="P56" s="102"/>
      <c r="Q56" s="114"/>
      <c r="R56" s="136"/>
    </row>
    <row r="57" spans="1:18" ht="9" customHeight="1" thickBot="1" x14ac:dyDescent="0.35">
      <c r="A57" s="82"/>
      <c r="B57" s="83"/>
      <c r="C57" s="83"/>
      <c r="D57" s="83"/>
      <c r="E57" s="84"/>
      <c r="F57" s="84"/>
      <c r="G57" s="84"/>
      <c r="H57" s="136"/>
      <c r="I57" s="84"/>
      <c r="J57" s="84"/>
      <c r="K57" s="85"/>
      <c r="L57" s="84"/>
      <c r="M57" s="136"/>
      <c r="N57" s="84"/>
      <c r="O57" s="84"/>
      <c r="P57" s="85"/>
      <c r="Q57" s="84"/>
      <c r="R57" s="136"/>
    </row>
    <row r="58" spans="1:18" ht="15" customHeight="1" x14ac:dyDescent="0.3">
      <c r="A58" s="116"/>
      <c r="B58" s="221"/>
      <c r="C58" s="116"/>
      <c r="D58" s="116"/>
      <c r="E58" s="117"/>
      <c r="F58" s="117"/>
      <c r="G58" s="117"/>
      <c r="H58" s="136"/>
      <c r="I58" s="117"/>
      <c r="J58" s="117"/>
      <c r="K58" s="104"/>
      <c r="L58" s="117"/>
      <c r="M58" s="136"/>
      <c r="N58" s="117"/>
      <c r="O58" s="117"/>
      <c r="P58" s="102"/>
      <c r="Q58" s="117"/>
      <c r="R58" s="136"/>
    </row>
    <row r="59" spans="1:18" ht="15" customHeight="1" outlineLevel="1" x14ac:dyDescent="0.3">
      <c r="A59" s="105" t="s">
        <v>121</v>
      </c>
      <c r="B59" s="222"/>
      <c r="C59" s="105"/>
      <c r="D59" s="105"/>
      <c r="E59" s="106"/>
      <c r="F59" s="106"/>
      <c r="G59" s="106"/>
      <c r="H59" s="136"/>
      <c r="I59" s="106"/>
      <c r="J59" s="106"/>
      <c r="K59" s="104"/>
      <c r="L59" s="107"/>
      <c r="M59" s="136"/>
      <c r="N59" s="107"/>
      <c r="O59" s="107"/>
      <c r="P59" s="102"/>
      <c r="Q59" s="107"/>
      <c r="R59" s="136"/>
    </row>
    <row r="60" spans="1:18" ht="15" customHeight="1" outlineLevel="1" x14ac:dyDescent="0.3">
      <c r="A60" s="186" t="s">
        <v>122</v>
      </c>
      <c r="B60" s="223" t="s">
        <v>65</v>
      </c>
      <c r="C60" s="196" t="s">
        <v>89</v>
      </c>
      <c r="D60" s="196" t="s">
        <v>88</v>
      </c>
      <c r="E60" s="197" t="s">
        <v>36</v>
      </c>
      <c r="F60" s="197" t="s">
        <v>36</v>
      </c>
      <c r="G60" s="197"/>
      <c r="H60" s="193"/>
      <c r="I60" s="195"/>
      <c r="J60" s="195"/>
      <c r="K60" s="104"/>
      <c r="L60" s="195"/>
      <c r="M60" s="193"/>
      <c r="N60" s="197">
        <v>2</v>
      </c>
      <c r="O60" s="197">
        <v>2</v>
      </c>
      <c r="P60" s="102"/>
      <c r="Q60" s="197"/>
      <c r="R60" s="193"/>
    </row>
    <row r="61" spans="1:18" ht="15" customHeight="1" outlineLevel="1" x14ac:dyDescent="0.3">
      <c r="A61" s="186" t="s">
        <v>123</v>
      </c>
      <c r="B61" s="223"/>
      <c r="C61" s="122"/>
      <c r="D61" s="122"/>
      <c r="E61" s="124"/>
      <c r="F61" s="124"/>
      <c r="G61" s="124"/>
      <c r="H61" s="136"/>
      <c r="I61" s="111"/>
      <c r="J61" s="111"/>
      <c r="K61" s="104"/>
      <c r="L61" s="111"/>
      <c r="M61" s="136"/>
      <c r="N61" s="124"/>
      <c r="O61" s="185"/>
      <c r="P61" s="102"/>
      <c r="Q61" s="124"/>
      <c r="R61" s="136"/>
    </row>
    <row r="62" spans="1:18" ht="15" customHeight="1" outlineLevel="1" x14ac:dyDescent="0.3">
      <c r="A62" s="225" t="s">
        <v>102</v>
      </c>
      <c r="B62" s="224" t="s">
        <v>48</v>
      </c>
      <c r="C62" s="122" t="s">
        <v>103</v>
      </c>
      <c r="D62" s="122" t="s">
        <v>49</v>
      </c>
      <c r="E62" s="124" t="s">
        <v>60</v>
      </c>
      <c r="F62" s="124" t="s">
        <v>19</v>
      </c>
      <c r="G62" s="124"/>
      <c r="H62" s="136"/>
      <c r="I62" s="111"/>
      <c r="J62" s="111"/>
      <c r="K62" s="104"/>
      <c r="L62" s="111"/>
      <c r="M62" s="136"/>
      <c r="N62" s="124">
        <v>1</v>
      </c>
      <c r="O62" s="124"/>
      <c r="P62" s="102"/>
      <c r="Q62" s="124"/>
      <c r="R62" s="136"/>
    </row>
    <row r="63" spans="1:18" ht="15" customHeight="1" outlineLevel="1" x14ac:dyDescent="0.3">
      <c r="A63" s="225" t="s">
        <v>124</v>
      </c>
      <c r="B63" s="226" t="s">
        <v>48</v>
      </c>
      <c r="C63" s="122" t="s">
        <v>125</v>
      </c>
      <c r="D63" s="122"/>
      <c r="E63" s="124" t="s">
        <v>36</v>
      </c>
      <c r="F63" s="124" t="s">
        <v>36</v>
      </c>
      <c r="G63" s="124"/>
      <c r="H63" s="136"/>
      <c r="I63" s="111"/>
      <c r="J63" s="111"/>
      <c r="K63" s="104"/>
      <c r="L63" s="111"/>
      <c r="M63" s="136"/>
      <c r="N63" s="124">
        <v>1</v>
      </c>
      <c r="O63" s="124"/>
      <c r="P63" s="102"/>
      <c r="Q63" s="124"/>
      <c r="R63" s="136"/>
    </row>
    <row r="64" spans="1:18" ht="15" customHeight="1" outlineLevel="1" x14ac:dyDescent="0.3">
      <c r="A64" s="122" t="s">
        <v>126</v>
      </c>
      <c r="B64" s="224" t="s">
        <v>48</v>
      </c>
      <c r="C64" s="122" t="s">
        <v>127</v>
      </c>
      <c r="D64" s="122"/>
      <c r="E64" s="124" t="s">
        <v>19</v>
      </c>
      <c r="F64" s="124" t="s">
        <v>19</v>
      </c>
      <c r="G64" s="124"/>
      <c r="H64" s="136"/>
      <c r="I64" s="111"/>
      <c r="J64" s="111"/>
      <c r="K64" s="104"/>
      <c r="L64" s="111"/>
      <c r="M64" s="136"/>
      <c r="N64" s="124"/>
      <c r="O64" s="124"/>
      <c r="P64" s="102"/>
      <c r="Q64" s="124">
        <v>1</v>
      </c>
      <c r="R64" s="136"/>
    </row>
    <row r="65" spans="1:18" ht="15" customHeight="1" outlineLevel="1" x14ac:dyDescent="0.3">
      <c r="A65" s="186" t="s">
        <v>128</v>
      </c>
      <c r="B65" s="223"/>
      <c r="C65" s="122"/>
      <c r="D65" s="122"/>
      <c r="E65" s="124"/>
      <c r="F65" s="124"/>
      <c r="G65" s="124"/>
      <c r="H65" s="136"/>
      <c r="I65" s="111"/>
      <c r="J65" s="111"/>
      <c r="K65" s="104"/>
      <c r="L65" s="111"/>
      <c r="M65" s="136"/>
      <c r="N65" s="124"/>
      <c r="O65" s="124"/>
      <c r="P65" s="102"/>
      <c r="Q65" s="124"/>
      <c r="R65" s="136"/>
    </row>
    <row r="66" spans="1:18" ht="15" customHeight="1" outlineLevel="1" x14ac:dyDescent="0.3">
      <c r="A66" s="198" t="s">
        <v>129</v>
      </c>
      <c r="B66" s="224" t="s">
        <v>48</v>
      </c>
      <c r="C66" s="198" t="s">
        <v>95</v>
      </c>
      <c r="D66" s="198" t="s">
        <v>94</v>
      </c>
      <c r="E66" s="124" t="s">
        <v>19</v>
      </c>
      <c r="F66" s="124" t="s">
        <v>19</v>
      </c>
      <c r="G66" s="124"/>
      <c r="H66" s="136"/>
      <c r="I66" s="111"/>
      <c r="J66" s="111"/>
      <c r="K66" s="104"/>
      <c r="L66" s="111"/>
      <c r="M66" s="136"/>
      <c r="N66" s="215">
        <v>2</v>
      </c>
      <c r="O66" s="215">
        <v>1</v>
      </c>
      <c r="P66" s="203"/>
      <c r="Q66" s="215">
        <v>1</v>
      </c>
      <c r="R66" s="136"/>
    </row>
    <row r="67" spans="1:18" ht="15" customHeight="1" outlineLevel="1" x14ac:dyDescent="0.3">
      <c r="A67" s="198" t="s">
        <v>130</v>
      </c>
      <c r="B67" s="226" t="s">
        <v>48</v>
      </c>
      <c r="C67" s="198" t="s">
        <v>131</v>
      </c>
      <c r="D67" s="198"/>
      <c r="E67" s="124" t="s">
        <v>36</v>
      </c>
      <c r="F67" s="124" t="s">
        <v>36</v>
      </c>
      <c r="G67" s="124"/>
      <c r="H67" s="136"/>
      <c r="I67" s="111"/>
      <c r="J67" s="111"/>
      <c r="K67" s="104"/>
      <c r="L67" s="111"/>
      <c r="M67" s="136"/>
      <c r="N67" s="124">
        <v>1</v>
      </c>
      <c r="O67" s="124">
        <v>1</v>
      </c>
      <c r="P67" s="102"/>
      <c r="Q67" s="124">
        <v>1</v>
      </c>
      <c r="R67" s="136"/>
    </row>
    <row r="68" spans="1:18" ht="15" customHeight="1" outlineLevel="1" x14ac:dyDescent="0.3">
      <c r="A68" s="198" t="s">
        <v>132</v>
      </c>
      <c r="B68" s="224" t="s">
        <v>48</v>
      </c>
      <c r="C68" s="198" t="s">
        <v>98</v>
      </c>
      <c r="D68" s="198" t="s">
        <v>97</v>
      </c>
      <c r="E68" s="124" t="s">
        <v>19</v>
      </c>
      <c r="F68" s="124" t="s">
        <v>19</v>
      </c>
      <c r="G68" s="124"/>
      <c r="H68" s="136"/>
      <c r="I68" s="111"/>
      <c r="J68" s="111"/>
      <c r="K68" s="104"/>
      <c r="L68" s="111"/>
      <c r="M68" s="136"/>
      <c r="N68" s="124">
        <v>1</v>
      </c>
      <c r="O68" s="124">
        <v>1</v>
      </c>
      <c r="P68" s="102"/>
      <c r="Q68" s="124">
        <v>1</v>
      </c>
      <c r="R68" s="136"/>
    </row>
    <row r="69" spans="1:18" ht="15" customHeight="1" outlineLevel="1" x14ac:dyDescent="0.3">
      <c r="A69" s="122" t="s">
        <v>133</v>
      </c>
      <c r="B69" s="226" t="s">
        <v>48</v>
      </c>
      <c r="C69" s="122" t="s">
        <v>134</v>
      </c>
      <c r="D69" s="122"/>
      <c r="E69" s="124" t="s">
        <v>19</v>
      </c>
      <c r="F69" s="124" t="s">
        <v>19</v>
      </c>
      <c r="G69" s="124"/>
      <c r="H69" s="136"/>
      <c r="I69" s="111"/>
      <c r="J69" s="111"/>
      <c r="K69" s="104"/>
      <c r="L69" s="111"/>
      <c r="M69" s="136"/>
      <c r="N69" s="124">
        <v>1</v>
      </c>
      <c r="O69" s="124"/>
      <c r="P69" s="102"/>
      <c r="Q69" s="124"/>
      <c r="R69" s="136"/>
    </row>
    <row r="70" spans="1:18" ht="14.4" customHeight="1" outlineLevel="1" x14ac:dyDescent="0.3">
      <c r="A70" s="122" t="s">
        <v>135</v>
      </c>
      <c r="B70" s="224" t="s">
        <v>48</v>
      </c>
      <c r="C70" s="123" t="s">
        <v>136</v>
      </c>
      <c r="D70" s="123"/>
      <c r="E70" s="124" t="s">
        <v>36</v>
      </c>
      <c r="F70" s="124" t="s">
        <v>36</v>
      </c>
      <c r="G70" s="124"/>
      <c r="H70" s="136"/>
      <c r="I70" s="111"/>
      <c r="J70" s="111"/>
      <c r="K70" s="104"/>
      <c r="L70" s="111"/>
      <c r="M70" s="136"/>
      <c r="N70" s="124"/>
      <c r="O70" s="124"/>
      <c r="P70" s="102"/>
      <c r="Q70" s="124">
        <v>1</v>
      </c>
      <c r="R70" s="136"/>
    </row>
    <row r="71" spans="1:18" ht="15" customHeight="1" outlineLevel="1" x14ac:dyDescent="0.3">
      <c r="A71" s="234" t="s">
        <v>137</v>
      </c>
      <c r="B71" s="236"/>
      <c r="C71" s="194"/>
      <c r="D71" s="123"/>
      <c r="E71" s="124"/>
      <c r="F71" s="124"/>
      <c r="G71" s="124"/>
      <c r="H71" s="136"/>
      <c r="I71" s="111"/>
      <c r="J71" s="111"/>
      <c r="K71" s="104"/>
      <c r="L71" s="111"/>
      <c r="M71" s="136"/>
      <c r="N71" s="124"/>
      <c r="O71" s="124"/>
      <c r="P71" s="102"/>
      <c r="Q71" s="124"/>
      <c r="R71" s="136"/>
    </row>
    <row r="72" spans="1:18" ht="15" customHeight="1" outlineLevel="1" x14ac:dyDescent="0.3">
      <c r="A72" s="235" t="s">
        <v>138</v>
      </c>
      <c r="B72" s="229" t="s">
        <v>48</v>
      </c>
      <c r="C72" s="194" t="s">
        <v>139</v>
      </c>
      <c r="D72" s="123"/>
      <c r="E72" s="124" t="s">
        <v>19</v>
      </c>
      <c r="F72" s="124" t="s">
        <v>19</v>
      </c>
      <c r="G72" s="124"/>
      <c r="H72" s="136"/>
      <c r="I72" s="111"/>
      <c r="J72" s="111"/>
      <c r="K72" s="104"/>
      <c r="L72" s="111"/>
      <c r="M72" s="136"/>
      <c r="N72" s="124"/>
      <c r="O72" s="124">
        <v>1</v>
      </c>
      <c r="P72" s="102"/>
      <c r="Q72" s="124"/>
      <c r="R72" s="136"/>
    </row>
    <row r="73" spans="1:18" ht="15" customHeight="1" outlineLevel="1" x14ac:dyDescent="0.3">
      <c r="A73" s="254" t="s">
        <v>140</v>
      </c>
      <c r="B73" s="229" t="s">
        <v>48</v>
      </c>
      <c r="C73" s="228" t="s">
        <v>141</v>
      </c>
      <c r="D73" s="188"/>
      <c r="E73" s="124" t="s">
        <v>19</v>
      </c>
      <c r="F73" s="124" t="s">
        <v>36</v>
      </c>
      <c r="G73" s="124"/>
      <c r="H73" s="136"/>
      <c r="I73" s="111"/>
      <c r="J73" s="111"/>
      <c r="K73" s="104"/>
      <c r="L73" s="111"/>
      <c r="M73" s="136"/>
      <c r="N73" s="124">
        <v>1</v>
      </c>
      <c r="O73" s="124">
        <v>2</v>
      </c>
      <c r="P73" s="102"/>
      <c r="Q73" s="124"/>
      <c r="R73" s="136"/>
    </row>
    <row r="74" spans="1:18" ht="15" customHeight="1" x14ac:dyDescent="0.3">
      <c r="A74" s="227" t="s">
        <v>142</v>
      </c>
      <c r="B74" s="229" t="s">
        <v>48</v>
      </c>
      <c r="C74" s="228" t="s">
        <v>101</v>
      </c>
      <c r="D74" s="188" t="s">
        <v>100</v>
      </c>
      <c r="E74" s="124" t="s">
        <v>19</v>
      </c>
      <c r="F74" s="124" t="s">
        <v>19</v>
      </c>
      <c r="G74" s="124" t="s">
        <v>35</v>
      </c>
      <c r="H74" s="193"/>
      <c r="I74" s="212"/>
      <c r="J74" s="212"/>
      <c r="K74" s="104"/>
      <c r="L74" s="211"/>
      <c r="M74" s="193"/>
      <c r="N74" s="124"/>
      <c r="O74" s="124"/>
      <c r="P74" s="102"/>
      <c r="Q74" s="124">
        <v>1</v>
      </c>
      <c r="R74" s="193"/>
    </row>
    <row r="75" spans="1:18" ht="15" customHeight="1" x14ac:dyDescent="0.3">
      <c r="A75" s="227" t="s">
        <v>143</v>
      </c>
      <c r="B75" s="229" t="s">
        <v>48</v>
      </c>
      <c r="C75" s="228" t="s">
        <v>144</v>
      </c>
      <c r="D75" s="188"/>
      <c r="E75" s="124" t="s">
        <v>19</v>
      </c>
      <c r="F75" s="124" t="s">
        <v>60</v>
      </c>
      <c r="G75" s="124" t="s">
        <v>35</v>
      </c>
      <c r="H75" s="193"/>
      <c r="I75" s="212"/>
      <c r="J75" s="212"/>
      <c r="K75" s="104"/>
      <c r="L75" s="211"/>
      <c r="M75" s="193"/>
      <c r="N75" s="124"/>
      <c r="O75" s="124"/>
      <c r="P75" s="102"/>
      <c r="Q75" s="124">
        <v>1</v>
      </c>
      <c r="R75" s="193"/>
    </row>
    <row r="76" spans="1:18" ht="15" customHeight="1" outlineLevel="1" x14ac:dyDescent="0.3">
      <c r="A76" s="189" t="s">
        <v>145</v>
      </c>
      <c r="B76" s="230"/>
      <c r="C76" s="194"/>
      <c r="D76" s="194"/>
      <c r="E76" s="187"/>
      <c r="F76" s="124"/>
      <c r="G76" s="124"/>
      <c r="H76" s="136"/>
      <c r="I76" s="111"/>
      <c r="J76" s="111"/>
      <c r="K76" s="104"/>
      <c r="L76" s="111"/>
      <c r="M76" s="136"/>
      <c r="N76" s="124"/>
      <c r="O76" s="124"/>
      <c r="P76" s="102"/>
      <c r="Q76" s="124"/>
      <c r="R76" s="136"/>
    </row>
    <row r="77" spans="1:18" ht="15" customHeight="1" outlineLevel="1" x14ac:dyDescent="0.3">
      <c r="A77" s="190" t="s">
        <v>146</v>
      </c>
      <c r="B77" s="249" t="s">
        <v>48</v>
      </c>
      <c r="C77" s="194" t="s">
        <v>147</v>
      </c>
      <c r="D77" s="194"/>
      <c r="E77" s="187" t="s">
        <v>60</v>
      </c>
      <c r="F77" s="124" t="s">
        <v>19</v>
      </c>
      <c r="G77" s="124"/>
      <c r="H77" s="136"/>
      <c r="I77" s="111"/>
      <c r="J77" s="111"/>
      <c r="K77" s="104"/>
      <c r="L77" s="111"/>
      <c r="M77" s="136"/>
      <c r="N77" s="124">
        <v>2</v>
      </c>
      <c r="O77" s="124">
        <v>2</v>
      </c>
      <c r="P77" s="102"/>
      <c r="Q77" s="124">
        <v>2</v>
      </c>
      <c r="R77" s="136"/>
    </row>
    <row r="78" spans="1:18" ht="15" customHeight="1" outlineLevel="1" x14ac:dyDescent="0.3">
      <c r="A78" s="190" t="s">
        <v>84</v>
      </c>
      <c r="B78" s="249" t="s">
        <v>48</v>
      </c>
      <c r="C78" s="194" t="s">
        <v>148</v>
      </c>
      <c r="D78" s="194"/>
      <c r="E78" s="187" t="s">
        <v>60</v>
      </c>
      <c r="F78" s="197" t="s">
        <v>36</v>
      </c>
      <c r="G78" s="124"/>
      <c r="H78" s="136"/>
      <c r="I78" s="111"/>
      <c r="J78" s="111"/>
      <c r="K78" s="104"/>
      <c r="L78" s="111"/>
      <c r="M78" s="136"/>
      <c r="N78" s="124"/>
      <c r="O78" s="124">
        <v>1</v>
      </c>
      <c r="P78" s="102"/>
      <c r="Q78" s="124">
        <v>2</v>
      </c>
      <c r="R78" s="136"/>
    </row>
    <row r="79" spans="1:18" ht="15" customHeight="1" outlineLevel="1" x14ac:dyDescent="0.3">
      <c r="A79" s="191" t="s">
        <v>149</v>
      </c>
      <c r="B79" s="231"/>
      <c r="C79" s="194"/>
      <c r="D79" s="194"/>
      <c r="E79" s="187"/>
      <c r="F79" s="124"/>
      <c r="G79" s="124"/>
      <c r="H79" s="136"/>
      <c r="I79" s="111"/>
      <c r="J79" s="111"/>
      <c r="K79" s="104"/>
      <c r="L79" s="111"/>
      <c r="M79" s="136"/>
      <c r="N79" s="124"/>
      <c r="O79" s="124"/>
      <c r="P79" s="102"/>
      <c r="Q79" s="124"/>
      <c r="R79" s="136"/>
    </row>
    <row r="80" spans="1:18" ht="15" customHeight="1" outlineLevel="1" thickBot="1" x14ac:dyDescent="0.35">
      <c r="A80" s="190" t="s">
        <v>150</v>
      </c>
      <c r="B80" s="253" t="s">
        <v>65</v>
      </c>
      <c r="C80" s="228" t="s">
        <v>92</v>
      </c>
      <c r="D80" s="228" t="s">
        <v>151</v>
      </c>
      <c r="E80" s="232" t="s">
        <v>60</v>
      </c>
      <c r="F80" s="233" t="s">
        <v>19</v>
      </c>
      <c r="G80" s="233"/>
      <c r="H80" s="136"/>
      <c r="I80" s="111"/>
      <c r="J80" s="111"/>
      <c r="K80" s="104"/>
      <c r="L80" s="111"/>
      <c r="M80" s="136"/>
      <c r="N80" s="124">
        <v>2</v>
      </c>
      <c r="O80" s="124">
        <v>2</v>
      </c>
      <c r="P80" s="102"/>
      <c r="Q80" s="124">
        <v>2</v>
      </c>
      <c r="R80" s="136"/>
    </row>
    <row r="81" spans="1:18" ht="15" customHeight="1" outlineLevel="1" thickBot="1" x14ac:dyDescent="0.35">
      <c r="A81" s="190" t="s">
        <v>152</v>
      </c>
      <c r="B81" s="253" t="s">
        <v>48</v>
      </c>
      <c r="C81" s="228" t="s">
        <v>153</v>
      </c>
      <c r="D81" s="228"/>
      <c r="E81" s="232" t="s">
        <v>36</v>
      </c>
      <c r="F81" s="233" t="s">
        <v>36</v>
      </c>
      <c r="G81" s="233" t="s">
        <v>35</v>
      </c>
      <c r="H81" s="136"/>
      <c r="I81" s="111"/>
      <c r="J81" s="111"/>
      <c r="K81" s="104"/>
      <c r="L81" s="111"/>
      <c r="M81" s="136"/>
      <c r="N81" s="124"/>
      <c r="O81" s="124"/>
      <c r="P81" s="102"/>
      <c r="Q81" s="124">
        <v>1</v>
      </c>
      <c r="R81" s="136"/>
    </row>
    <row r="82" spans="1:18" ht="15" customHeight="1" outlineLevel="1" thickBot="1" x14ac:dyDescent="0.35">
      <c r="A82" s="112" t="s">
        <v>154</v>
      </c>
      <c r="B82" s="112"/>
      <c r="C82" s="113"/>
      <c r="D82" s="113"/>
      <c r="E82" s="137"/>
      <c r="F82" s="137"/>
      <c r="G82" s="137"/>
      <c r="H82" s="136"/>
      <c r="I82" s="114"/>
      <c r="J82" s="114"/>
      <c r="K82" s="127"/>
      <c r="L82" s="114"/>
      <c r="M82" s="136"/>
      <c r="N82" s="114">
        <f>SUM(N7:N81)</f>
        <v>30</v>
      </c>
      <c r="O82" s="114">
        <f>SUM(O7:O81)</f>
        <v>30</v>
      </c>
      <c r="P82" s="114"/>
      <c r="Q82" s="114">
        <f>SUM(Q7:Q81)</f>
        <v>30</v>
      </c>
      <c r="R82" s="136"/>
    </row>
    <row r="83" spans="1:18" ht="15" customHeight="1" x14ac:dyDescent="0.25"/>
    <row r="84" spans="1:18" ht="15" customHeight="1" x14ac:dyDescent="0.25">
      <c r="A84" s="129" t="s">
        <v>155</v>
      </c>
      <c r="B84" s="129"/>
      <c r="C84" s="129"/>
      <c r="D84" s="129"/>
      <c r="E84" s="130"/>
      <c r="F84" s="130"/>
      <c r="G84" s="130"/>
      <c r="H84" s="129"/>
      <c r="I84" s="130">
        <v>30</v>
      </c>
      <c r="J84" s="130">
        <v>30</v>
      </c>
      <c r="K84" s="130"/>
      <c r="L84" s="130">
        <v>30</v>
      </c>
      <c r="M84" s="129"/>
      <c r="N84" s="130">
        <v>30</v>
      </c>
      <c r="O84" s="130">
        <v>30</v>
      </c>
      <c r="P84" s="130"/>
      <c r="Q84" s="130">
        <v>30</v>
      </c>
      <c r="R84" s="129"/>
    </row>
    <row r="85" spans="1:18" ht="15" customHeight="1" x14ac:dyDescent="0.25">
      <c r="I85" s="131"/>
      <c r="N85" s="131"/>
    </row>
    <row r="86" spans="1:18" x14ac:dyDescent="0.25">
      <c r="I86" s="131"/>
      <c r="N86" s="131"/>
    </row>
    <row r="87" spans="1:18" x14ac:dyDescent="0.25">
      <c r="I87" s="131"/>
      <c r="L87" s="132"/>
      <c r="N87" s="131"/>
      <c r="Q87" s="132"/>
    </row>
    <row r="88" spans="1:18" x14ac:dyDescent="0.25">
      <c r="I88" s="131"/>
      <c r="N88" s="131"/>
    </row>
    <row r="89" spans="1:18" x14ac:dyDescent="0.25">
      <c r="I89" s="131"/>
      <c r="N89" s="131"/>
    </row>
    <row r="90" spans="1:18" x14ac:dyDescent="0.25">
      <c r="I90" s="131"/>
      <c r="N90" s="131"/>
    </row>
    <row r="91" spans="1:18" x14ac:dyDescent="0.25">
      <c r="I91" s="131"/>
      <c r="K91" s="131"/>
      <c r="N91" s="131"/>
      <c r="P91" s="131"/>
    </row>
    <row r="92" spans="1:18" x14ac:dyDescent="0.25">
      <c r="A92" s="133"/>
      <c r="B92" s="133"/>
      <c r="C92" s="133"/>
      <c r="D92" s="133"/>
      <c r="E92" s="138"/>
      <c r="F92" s="138"/>
      <c r="G92" s="138"/>
      <c r="H92" s="133"/>
      <c r="I92" s="134"/>
      <c r="M92" s="133"/>
      <c r="N92" s="134"/>
      <c r="R92" s="133"/>
    </row>
  </sheetData>
  <mergeCells count="13">
    <mergeCell ref="K6:K12"/>
    <mergeCell ref="P6:P12"/>
    <mergeCell ref="A3:G3"/>
    <mergeCell ref="I3:L3"/>
    <mergeCell ref="N3:Q3"/>
    <mergeCell ref="I4:L4"/>
    <mergeCell ref="N4:Q4"/>
    <mergeCell ref="A1:G1"/>
    <mergeCell ref="I1:L1"/>
    <mergeCell ref="N1:Q1"/>
    <mergeCell ref="A2:G2"/>
    <mergeCell ref="I2:L2"/>
    <mergeCell ref="N2:Q2"/>
  </mergeCells>
  <pageMargins left="0.75" right="0.75" top="1" bottom="1" header="0.5" footer="0.5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5"/>
  <sheetViews>
    <sheetView topLeftCell="A49" zoomScaleNormal="100" workbookViewId="0">
      <pane xSplit="1" topLeftCell="B1" activePane="topRight" state="frozen"/>
      <selection pane="topRight"/>
    </sheetView>
  </sheetViews>
  <sheetFormatPr defaultColWidth="9.109375" defaultRowHeight="13.2" outlineLevelRow="1" outlineLevelCol="1" x14ac:dyDescent="0.25"/>
  <cols>
    <col min="1" max="1" width="39.44140625" style="60" customWidth="1"/>
    <col min="2" max="4" width="9.44140625" style="60" customWidth="1"/>
    <col min="5" max="7" width="9.109375" style="128" customWidth="1" outlineLevel="1"/>
    <col min="8" max="8" width="3.44140625" style="128" customWidth="1" outlineLevel="1"/>
    <col min="9" max="9" width="6.109375" style="128" customWidth="1" outlineLevel="1"/>
    <col min="10" max="10" width="1.6640625" style="128" customWidth="1"/>
    <col min="11" max="13" width="9.109375" style="128" customWidth="1" outlineLevel="1"/>
    <col min="14" max="14" width="3.44140625" style="128" customWidth="1" outlineLevel="1"/>
    <col min="15" max="15" width="6.109375" style="128" customWidth="1" outlineLevel="1"/>
    <col min="16" max="16" width="1.6640625" style="128" customWidth="1"/>
    <col min="17" max="19" width="9.109375" style="128" customWidth="1" outlineLevel="1"/>
    <col min="20" max="20" width="3.44140625" style="128" customWidth="1" outlineLevel="1"/>
    <col min="21" max="21" width="6.109375" style="128" customWidth="1" outlineLevel="1"/>
    <col min="22" max="22" width="1.6640625" style="60" customWidth="1"/>
    <col min="23" max="16384" width="9.109375" style="60"/>
  </cols>
  <sheetData>
    <row r="1" spans="1:21" ht="15" customHeight="1" x14ac:dyDescent="0.3">
      <c r="A1" s="255" t="s">
        <v>156</v>
      </c>
      <c r="B1" s="256"/>
      <c r="C1" s="256"/>
      <c r="D1" s="289"/>
      <c r="E1" s="257"/>
      <c r="F1" s="258"/>
      <c r="G1" s="258"/>
      <c r="H1" s="258"/>
      <c r="I1" s="259"/>
      <c r="J1" s="86"/>
      <c r="K1" s="260"/>
      <c r="L1" s="261"/>
      <c r="M1" s="261"/>
      <c r="N1" s="261"/>
      <c r="O1" s="262"/>
      <c r="P1" s="86"/>
      <c r="Q1" s="290"/>
      <c r="R1" s="291"/>
      <c r="S1" s="291"/>
      <c r="T1" s="291"/>
      <c r="U1" s="292"/>
    </row>
    <row r="2" spans="1:21" ht="15" customHeight="1" x14ac:dyDescent="0.3">
      <c r="A2" s="255" t="s">
        <v>1</v>
      </c>
      <c r="B2" s="256"/>
      <c r="C2" s="256"/>
      <c r="D2" s="289"/>
      <c r="E2" s="263" t="s">
        <v>157</v>
      </c>
      <c r="F2" s="264"/>
      <c r="G2" s="264"/>
      <c r="H2" s="264"/>
      <c r="I2" s="265"/>
      <c r="J2" s="87"/>
      <c r="K2" s="266" t="s">
        <v>158</v>
      </c>
      <c r="L2" s="267"/>
      <c r="M2" s="267"/>
      <c r="N2" s="267"/>
      <c r="O2" s="268"/>
      <c r="P2" s="87"/>
      <c r="Q2" s="293" t="s">
        <v>159</v>
      </c>
      <c r="R2" s="294"/>
      <c r="S2" s="294"/>
      <c r="T2" s="294"/>
      <c r="U2" s="295"/>
    </row>
    <row r="3" spans="1:21" ht="15" customHeight="1" thickBot="1" x14ac:dyDescent="0.35">
      <c r="A3" s="271" t="s">
        <v>160</v>
      </c>
      <c r="B3" s="272"/>
      <c r="C3" s="272"/>
      <c r="D3" s="285"/>
      <c r="E3" s="273"/>
      <c r="F3" s="274"/>
      <c r="G3" s="274"/>
      <c r="H3" s="274"/>
      <c r="I3" s="275"/>
      <c r="J3" s="88"/>
      <c r="K3" s="276"/>
      <c r="L3" s="277"/>
      <c r="M3" s="277"/>
      <c r="N3" s="277"/>
      <c r="O3" s="278"/>
      <c r="P3" s="88"/>
      <c r="Q3" s="286"/>
      <c r="R3" s="287"/>
      <c r="S3" s="287"/>
      <c r="T3" s="287"/>
      <c r="U3" s="288"/>
    </row>
    <row r="4" spans="1:21" ht="15" customHeight="1" thickBot="1" x14ac:dyDescent="0.35">
      <c r="A4" s="89"/>
      <c r="B4" s="89"/>
      <c r="C4" s="89"/>
      <c r="D4" s="89"/>
      <c r="E4" s="279" t="s">
        <v>7</v>
      </c>
      <c r="F4" s="280"/>
      <c r="G4" s="280"/>
      <c r="H4" s="280"/>
      <c r="I4" s="281"/>
      <c r="J4" s="90"/>
      <c r="K4" s="282" t="s">
        <v>161</v>
      </c>
      <c r="L4" s="283"/>
      <c r="M4" s="283"/>
      <c r="N4" s="283"/>
      <c r="O4" s="284"/>
      <c r="P4" s="90"/>
      <c r="Q4" s="302" t="s">
        <v>7</v>
      </c>
      <c r="R4" s="303"/>
      <c r="S4" s="303"/>
      <c r="T4" s="303"/>
      <c r="U4" s="304"/>
    </row>
    <row r="5" spans="1:21" ht="15" customHeight="1" thickBot="1" x14ac:dyDescent="0.35">
      <c r="A5" s="91" t="s">
        <v>8</v>
      </c>
      <c r="B5" s="92" t="s">
        <v>10</v>
      </c>
      <c r="C5" s="92" t="s">
        <v>12</v>
      </c>
      <c r="D5" s="92" t="s">
        <v>162</v>
      </c>
      <c r="E5" s="93">
        <v>1</v>
      </c>
      <c r="F5" s="93">
        <v>2</v>
      </c>
      <c r="G5" s="144">
        <v>3</v>
      </c>
      <c r="H5" s="296">
        <v>4</v>
      </c>
      <c r="I5" s="297"/>
      <c r="J5" s="95"/>
      <c r="K5" s="96">
        <v>1</v>
      </c>
      <c r="L5" s="96">
        <v>2</v>
      </c>
      <c r="M5" s="145">
        <v>3</v>
      </c>
      <c r="N5" s="298">
        <v>4</v>
      </c>
      <c r="O5" s="299"/>
      <c r="P5" s="95"/>
      <c r="Q5" s="146">
        <v>1</v>
      </c>
      <c r="R5" s="146">
        <v>2</v>
      </c>
      <c r="S5" s="147">
        <v>3</v>
      </c>
      <c r="T5" s="300">
        <v>4</v>
      </c>
      <c r="U5" s="301"/>
    </row>
    <row r="6" spans="1:21" ht="15" customHeight="1" x14ac:dyDescent="0.3">
      <c r="A6" s="98" t="s">
        <v>14</v>
      </c>
      <c r="B6" s="98"/>
      <c r="C6" s="98"/>
      <c r="D6" s="98"/>
      <c r="E6" s="99"/>
      <c r="F6" s="142" t="s">
        <v>15</v>
      </c>
      <c r="G6" s="99"/>
      <c r="H6" s="99"/>
      <c r="I6" s="142" t="s">
        <v>15</v>
      </c>
      <c r="J6" s="101"/>
      <c r="K6" s="100"/>
      <c r="L6" s="142" t="s">
        <v>15</v>
      </c>
      <c r="M6" s="100"/>
      <c r="N6" s="100"/>
      <c r="O6" s="142" t="s">
        <v>15</v>
      </c>
      <c r="P6" s="101"/>
      <c r="Q6" s="100"/>
      <c r="R6" s="142" t="s">
        <v>15</v>
      </c>
      <c r="S6" s="100"/>
      <c r="T6" s="100"/>
      <c r="U6" s="142" t="s">
        <v>15</v>
      </c>
    </row>
    <row r="7" spans="1:21" ht="15" customHeight="1" x14ac:dyDescent="0.3">
      <c r="A7" s="103" t="s">
        <v>16</v>
      </c>
      <c r="B7" s="103" t="s">
        <v>18</v>
      </c>
      <c r="C7" s="103" t="s">
        <v>19</v>
      </c>
      <c r="D7" s="103"/>
      <c r="E7" s="64">
        <v>2</v>
      </c>
      <c r="F7" s="143"/>
      <c r="G7" s="64">
        <v>2</v>
      </c>
      <c r="H7" s="64"/>
      <c r="I7" s="143"/>
      <c r="J7" s="63"/>
      <c r="K7" s="64">
        <v>2</v>
      </c>
      <c r="L7" s="143"/>
      <c r="M7" s="64">
        <v>2</v>
      </c>
      <c r="N7" s="64"/>
      <c r="O7" s="143"/>
      <c r="P7" s="63"/>
      <c r="Q7" s="64">
        <v>2</v>
      </c>
      <c r="R7" s="143"/>
      <c r="S7" s="64">
        <v>2</v>
      </c>
      <c r="T7" s="64"/>
      <c r="U7" s="143"/>
    </row>
    <row r="8" spans="1:21" ht="15" customHeight="1" x14ac:dyDescent="0.3">
      <c r="A8" s="103" t="s">
        <v>20</v>
      </c>
      <c r="B8" s="103" t="s">
        <v>21</v>
      </c>
      <c r="C8" s="103" t="s">
        <v>19</v>
      </c>
      <c r="D8" s="103"/>
      <c r="E8" s="64"/>
      <c r="F8" s="143"/>
      <c r="G8" s="64">
        <v>1</v>
      </c>
      <c r="H8" s="64"/>
      <c r="I8" s="143"/>
      <c r="J8" s="63"/>
      <c r="K8" s="64"/>
      <c r="L8" s="143"/>
      <c r="M8" s="64">
        <v>1</v>
      </c>
      <c r="N8" s="64"/>
      <c r="O8" s="143"/>
      <c r="P8" s="63"/>
      <c r="Q8" s="64"/>
      <c r="R8" s="143"/>
      <c r="S8" s="64">
        <v>1</v>
      </c>
      <c r="T8" s="64"/>
      <c r="U8" s="143"/>
    </row>
    <row r="9" spans="1:21" ht="15" customHeight="1" x14ac:dyDescent="0.3">
      <c r="A9" s="103" t="s">
        <v>22</v>
      </c>
      <c r="B9" s="103" t="s">
        <v>23</v>
      </c>
      <c r="C9" s="103" t="s">
        <v>19</v>
      </c>
      <c r="D9" s="103"/>
      <c r="E9" s="64">
        <v>2</v>
      </c>
      <c r="F9" s="143"/>
      <c r="G9" s="64">
        <v>2</v>
      </c>
      <c r="H9" s="64"/>
      <c r="I9" s="143"/>
      <c r="J9" s="63"/>
      <c r="K9" s="64">
        <v>2</v>
      </c>
      <c r="L9" s="143"/>
      <c r="M9" s="64">
        <v>2</v>
      </c>
      <c r="N9" s="64"/>
      <c r="O9" s="143"/>
      <c r="P9" s="63"/>
      <c r="Q9" s="64">
        <v>2</v>
      </c>
      <c r="R9" s="143"/>
      <c r="S9" s="64">
        <v>2</v>
      </c>
      <c r="T9" s="64"/>
      <c r="U9" s="143"/>
    </row>
    <row r="10" spans="1:21" ht="15" customHeight="1" x14ac:dyDescent="0.3">
      <c r="A10" s="103" t="s">
        <v>24</v>
      </c>
      <c r="B10" s="103" t="s">
        <v>25</v>
      </c>
      <c r="C10" s="103" t="s">
        <v>19</v>
      </c>
      <c r="D10" s="103"/>
      <c r="E10" s="64">
        <v>2</v>
      </c>
      <c r="F10" s="143"/>
      <c r="G10" s="64">
        <v>2</v>
      </c>
      <c r="H10" s="64"/>
      <c r="I10" s="143"/>
      <c r="J10" s="63"/>
      <c r="K10" s="64">
        <v>2</v>
      </c>
      <c r="L10" s="143"/>
      <c r="M10" s="64">
        <v>2</v>
      </c>
      <c r="N10" s="64"/>
      <c r="O10" s="143"/>
      <c r="P10" s="63"/>
      <c r="Q10" s="64">
        <v>2</v>
      </c>
      <c r="R10" s="143"/>
      <c r="S10" s="64">
        <v>2</v>
      </c>
      <c r="T10" s="64"/>
      <c r="U10" s="143"/>
    </row>
    <row r="11" spans="1:21" ht="15" customHeight="1" x14ac:dyDescent="0.3">
      <c r="A11" s="103" t="s">
        <v>26</v>
      </c>
      <c r="B11" s="103" t="s">
        <v>27</v>
      </c>
      <c r="C11" s="103" t="s">
        <v>19</v>
      </c>
      <c r="D11" s="103"/>
      <c r="E11" s="64">
        <v>2</v>
      </c>
      <c r="F11" s="143"/>
      <c r="G11" s="64">
        <v>3</v>
      </c>
      <c r="H11" s="64"/>
      <c r="I11" s="143"/>
      <c r="J11" s="63"/>
      <c r="K11" s="64">
        <v>3</v>
      </c>
      <c r="L11" s="143"/>
      <c r="M11" s="64">
        <v>3</v>
      </c>
      <c r="N11" s="64"/>
      <c r="O11" s="143"/>
      <c r="P11" s="63"/>
      <c r="Q11" s="64">
        <v>3</v>
      </c>
      <c r="R11" s="143"/>
      <c r="S11" s="64">
        <v>3</v>
      </c>
      <c r="T11" s="64"/>
      <c r="U11" s="143"/>
    </row>
    <row r="12" spans="1:21" ht="15" customHeight="1" x14ac:dyDescent="0.3">
      <c r="A12" s="103" t="s">
        <v>28</v>
      </c>
      <c r="B12" s="103" t="s">
        <v>29</v>
      </c>
      <c r="C12" s="103" t="s">
        <v>19</v>
      </c>
      <c r="D12" s="103"/>
      <c r="E12" s="64">
        <v>1</v>
      </c>
      <c r="F12" s="143"/>
      <c r="G12" s="64">
        <v>1</v>
      </c>
      <c r="H12" s="64"/>
      <c r="I12" s="143"/>
      <c r="J12" s="63"/>
      <c r="K12" s="64">
        <v>1</v>
      </c>
      <c r="L12" s="143"/>
      <c r="M12" s="64">
        <v>1</v>
      </c>
      <c r="N12" s="64"/>
      <c r="O12" s="143"/>
      <c r="P12" s="63"/>
      <c r="Q12" s="64">
        <v>2</v>
      </c>
      <c r="R12" s="143"/>
      <c r="S12" s="64">
        <v>2</v>
      </c>
      <c r="T12" s="64"/>
      <c r="U12" s="143"/>
    </row>
    <row r="13" spans="1:21" ht="15" customHeight="1" x14ac:dyDescent="0.3">
      <c r="A13" s="105" t="s">
        <v>163</v>
      </c>
      <c r="B13" s="105"/>
      <c r="C13" s="105"/>
      <c r="D13" s="105"/>
      <c r="E13" s="106"/>
      <c r="F13" s="143"/>
      <c r="G13" s="106"/>
      <c r="H13" s="106"/>
      <c r="I13" s="143"/>
      <c r="J13" s="63"/>
      <c r="K13" s="107"/>
      <c r="L13" s="143"/>
      <c r="M13" s="107"/>
      <c r="N13" s="107"/>
      <c r="O13" s="143"/>
      <c r="P13" s="63"/>
      <c r="Q13" s="107"/>
      <c r="R13" s="143"/>
      <c r="S13" s="107"/>
      <c r="T13" s="107"/>
      <c r="U13" s="143"/>
    </row>
    <row r="14" spans="1:21" ht="15" customHeight="1" x14ac:dyDescent="0.3">
      <c r="A14" s="62" t="s">
        <v>33</v>
      </c>
      <c r="B14" s="62" t="s">
        <v>164</v>
      </c>
      <c r="C14" s="62" t="s">
        <v>19</v>
      </c>
      <c r="D14" s="62"/>
      <c r="E14" s="61">
        <v>2</v>
      </c>
      <c r="F14" s="143"/>
      <c r="G14" s="61">
        <v>2</v>
      </c>
      <c r="H14" s="240" t="s">
        <v>165</v>
      </c>
      <c r="I14" s="143"/>
      <c r="J14" s="63"/>
      <c r="K14" s="61">
        <v>2</v>
      </c>
      <c r="L14" s="143"/>
      <c r="M14" s="61">
        <v>2</v>
      </c>
      <c r="N14" s="240" t="s">
        <v>165</v>
      </c>
      <c r="O14" s="143"/>
      <c r="P14" s="63"/>
      <c r="Q14" s="61">
        <v>2</v>
      </c>
      <c r="R14" s="143"/>
      <c r="S14" s="61">
        <v>2</v>
      </c>
      <c r="T14" s="240" t="s">
        <v>165</v>
      </c>
      <c r="U14" s="143"/>
    </row>
    <row r="15" spans="1:21" ht="15" customHeight="1" x14ac:dyDescent="0.3">
      <c r="A15" s="62" t="s">
        <v>166</v>
      </c>
      <c r="B15" s="62" t="s">
        <v>167</v>
      </c>
      <c r="C15" s="62" t="s">
        <v>36</v>
      </c>
      <c r="D15" s="62"/>
      <c r="E15" s="61">
        <v>2</v>
      </c>
      <c r="F15" s="143"/>
      <c r="G15" s="61">
        <v>2</v>
      </c>
      <c r="H15" s="61"/>
      <c r="I15" s="143"/>
      <c r="J15" s="63"/>
      <c r="K15" s="61">
        <v>2</v>
      </c>
      <c r="L15" s="143"/>
      <c r="M15" s="61">
        <v>2</v>
      </c>
      <c r="N15" s="61"/>
      <c r="O15" s="143"/>
      <c r="P15" s="63"/>
      <c r="Q15" s="61">
        <v>2</v>
      </c>
      <c r="R15" s="143"/>
      <c r="S15" s="61">
        <v>2</v>
      </c>
      <c r="T15" s="61"/>
      <c r="U15" s="143"/>
    </row>
    <row r="16" spans="1:21" ht="15" customHeight="1" x14ac:dyDescent="0.3">
      <c r="A16" s="105" t="s">
        <v>168</v>
      </c>
      <c r="B16" s="105"/>
      <c r="C16" s="105"/>
      <c r="D16" s="105"/>
      <c r="E16" s="106"/>
      <c r="F16" s="143"/>
      <c r="G16" s="106"/>
      <c r="H16" s="106"/>
      <c r="I16" s="143"/>
      <c r="J16" s="63"/>
      <c r="K16" s="107"/>
      <c r="L16" s="143"/>
      <c r="M16" s="107"/>
      <c r="N16" s="107"/>
      <c r="O16" s="143"/>
      <c r="P16" s="63"/>
      <c r="Q16" s="107"/>
      <c r="R16" s="143"/>
      <c r="S16" s="107"/>
      <c r="T16" s="107"/>
      <c r="U16" s="143"/>
    </row>
    <row r="17" spans="1:23" ht="15" customHeight="1" x14ac:dyDescent="0.3">
      <c r="A17" s="62" t="s">
        <v>116</v>
      </c>
      <c r="B17" s="62" t="s">
        <v>169</v>
      </c>
      <c r="C17" s="62" t="s">
        <v>19</v>
      </c>
      <c r="D17" s="62"/>
      <c r="E17" s="61">
        <v>2</v>
      </c>
      <c r="F17" s="143"/>
      <c r="G17" s="61">
        <v>2</v>
      </c>
      <c r="H17" s="61"/>
      <c r="I17" s="143"/>
      <c r="J17" s="63"/>
      <c r="K17" s="61"/>
      <c r="L17" s="143"/>
      <c r="M17" s="61"/>
      <c r="N17" s="61"/>
      <c r="O17" s="143"/>
      <c r="P17" s="63"/>
      <c r="Q17" s="61">
        <v>2</v>
      </c>
      <c r="R17" s="143"/>
      <c r="S17" s="61">
        <v>2</v>
      </c>
      <c r="T17" s="61"/>
      <c r="U17" s="143"/>
    </row>
    <row r="18" spans="1:23" ht="15" customHeight="1" x14ac:dyDescent="0.3">
      <c r="A18" s="62" t="s">
        <v>170</v>
      </c>
      <c r="B18" s="62" t="s">
        <v>171</v>
      </c>
      <c r="C18" s="62" t="s">
        <v>19</v>
      </c>
      <c r="D18" s="62"/>
      <c r="E18" s="108"/>
      <c r="F18" s="143"/>
      <c r="G18" s="61"/>
      <c r="H18" s="61"/>
      <c r="I18" s="143"/>
      <c r="J18" s="63"/>
      <c r="K18" s="61"/>
      <c r="L18" s="143"/>
      <c r="M18" s="61">
        <v>3</v>
      </c>
      <c r="N18" s="61"/>
      <c r="O18" s="143"/>
      <c r="P18" s="63"/>
      <c r="Q18" s="61"/>
      <c r="R18" s="143"/>
      <c r="S18" s="61"/>
      <c r="T18" s="61"/>
      <c r="U18" s="143"/>
    </row>
    <row r="19" spans="1:23" ht="15" customHeight="1" x14ac:dyDescent="0.3">
      <c r="A19" s="62" t="s">
        <v>172</v>
      </c>
      <c r="B19" s="62" t="s">
        <v>173</v>
      </c>
      <c r="C19" s="62" t="s">
        <v>19</v>
      </c>
      <c r="D19" s="62"/>
      <c r="E19" s="61">
        <v>2</v>
      </c>
      <c r="F19" s="143"/>
      <c r="G19" s="61">
        <v>2</v>
      </c>
      <c r="H19" s="61"/>
      <c r="I19" s="143"/>
      <c r="J19" s="63"/>
      <c r="K19" s="148">
        <v>2</v>
      </c>
      <c r="L19" s="143"/>
      <c r="M19" s="148">
        <v>2</v>
      </c>
      <c r="N19" s="61"/>
      <c r="O19" s="143"/>
      <c r="P19" s="63"/>
      <c r="Q19" s="61"/>
      <c r="R19" s="143"/>
      <c r="S19" s="61"/>
      <c r="T19" s="61"/>
      <c r="U19" s="143"/>
      <c r="W19" s="60" t="s">
        <v>174</v>
      </c>
    </row>
    <row r="20" spans="1:23" ht="15" customHeight="1" x14ac:dyDescent="0.3">
      <c r="A20" s="62" t="s">
        <v>175</v>
      </c>
      <c r="B20" s="62" t="s">
        <v>176</v>
      </c>
      <c r="C20" s="62" t="s">
        <v>19</v>
      </c>
      <c r="D20" s="62"/>
      <c r="E20" s="61">
        <v>1</v>
      </c>
      <c r="F20" s="143"/>
      <c r="G20" s="61"/>
      <c r="H20" s="61"/>
      <c r="I20" s="143"/>
      <c r="J20" s="63"/>
      <c r="K20" s="61"/>
      <c r="L20" s="143"/>
      <c r="M20" s="61"/>
      <c r="N20" s="61"/>
      <c r="O20" s="143"/>
      <c r="P20" s="63"/>
      <c r="Q20" s="61">
        <v>1</v>
      </c>
      <c r="R20" s="143"/>
      <c r="S20" s="61"/>
      <c r="T20" s="61"/>
      <c r="U20" s="143"/>
    </row>
    <row r="21" spans="1:23" ht="15" customHeight="1" x14ac:dyDescent="0.3">
      <c r="A21" s="62" t="s">
        <v>177</v>
      </c>
      <c r="B21" s="62" t="s">
        <v>178</v>
      </c>
      <c r="C21" s="62" t="s">
        <v>19</v>
      </c>
      <c r="D21" s="62"/>
      <c r="E21" s="61">
        <v>1</v>
      </c>
      <c r="F21" s="143"/>
      <c r="G21" s="61"/>
      <c r="H21" s="61"/>
      <c r="I21" s="143"/>
      <c r="J21" s="63"/>
      <c r="K21" s="61"/>
      <c r="L21" s="143"/>
      <c r="M21" s="61"/>
      <c r="N21" s="61"/>
      <c r="O21" s="143"/>
      <c r="P21" s="63"/>
      <c r="Q21" s="61">
        <v>1</v>
      </c>
      <c r="R21" s="143"/>
      <c r="S21" s="61"/>
      <c r="T21" s="61"/>
      <c r="U21" s="143"/>
    </row>
    <row r="22" spans="1:23" ht="15" customHeight="1" x14ac:dyDescent="0.3">
      <c r="A22" s="62" t="s">
        <v>179</v>
      </c>
      <c r="B22" s="62" t="s">
        <v>180</v>
      </c>
      <c r="C22" s="62" t="s">
        <v>19</v>
      </c>
      <c r="D22" s="62"/>
      <c r="E22" s="61"/>
      <c r="F22" s="143"/>
      <c r="G22" s="61"/>
      <c r="H22" s="61">
        <v>1</v>
      </c>
      <c r="I22" s="143"/>
      <c r="J22" s="63"/>
      <c r="K22" s="61"/>
      <c r="L22" s="143"/>
      <c r="M22" s="61"/>
      <c r="N22" s="61">
        <v>1</v>
      </c>
      <c r="O22" s="143"/>
      <c r="P22" s="63"/>
      <c r="Q22" s="61"/>
      <c r="R22" s="143"/>
      <c r="S22" s="61"/>
      <c r="T22" s="61">
        <v>1</v>
      </c>
      <c r="U22" s="143"/>
    </row>
    <row r="23" spans="1:23" ht="15" customHeight="1" x14ac:dyDescent="0.3">
      <c r="A23" s="62" t="s">
        <v>181</v>
      </c>
      <c r="B23" s="62" t="s">
        <v>182</v>
      </c>
      <c r="C23" s="62" t="s">
        <v>19</v>
      </c>
      <c r="D23" s="62"/>
      <c r="E23" s="61">
        <v>2</v>
      </c>
      <c r="F23" s="143"/>
      <c r="G23" s="61"/>
      <c r="H23" s="61"/>
      <c r="I23" s="143"/>
      <c r="J23" s="63"/>
      <c r="K23" s="61"/>
      <c r="L23" s="143"/>
      <c r="M23" s="61"/>
      <c r="N23" s="61"/>
      <c r="O23" s="143"/>
      <c r="P23" s="63"/>
      <c r="Q23" s="61">
        <v>2</v>
      </c>
      <c r="R23" s="143"/>
      <c r="S23" s="61"/>
      <c r="T23" s="61"/>
      <c r="U23" s="143"/>
    </row>
    <row r="24" spans="1:23" ht="15" customHeight="1" x14ac:dyDescent="0.3">
      <c r="A24" s="105" t="s">
        <v>183</v>
      </c>
      <c r="B24" s="105"/>
      <c r="C24" s="105"/>
      <c r="D24" s="105"/>
      <c r="E24" s="106"/>
      <c r="F24" s="143"/>
      <c r="G24" s="106"/>
      <c r="H24" s="107"/>
      <c r="I24" s="143"/>
      <c r="J24" s="63"/>
      <c r="K24" s="106"/>
      <c r="L24" s="143"/>
      <c r="M24" s="107"/>
      <c r="N24" s="106"/>
      <c r="O24" s="143"/>
      <c r="P24" s="63"/>
      <c r="Q24" s="107"/>
      <c r="R24" s="143"/>
      <c r="S24" s="106"/>
      <c r="T24" s="106"/>
      <c r="U24" s="143"/>
    </row>
    <row r="25" spans="1:23" ht="15" customHeight="1" x14ac:dyDescent="0.3">
      <c r="A25" s="149" t="s">
        <v>184</v>
      </c>
      <c r="B25" s="149"/>
      <c r="C25" s="149" t="s">
        <v>19</v>
      </c>
      <c r="D25" s="149"/>
      <c r="E25" s="81">
        <v>1</v>
      </c>
      <c r="F25" s="143"/>
      <c r="G25" s="81">
        <v>1</v>
      </c>
      <c r="H25" s="81">
        <v>1</v>
      </c>
      <c r="I25" s="143"/>
      <c r="J25" s="63"/>
      <c r="K25" s="81">
        <v>1</v>
      </c>
      <c r="L25" s="143"/>
      <c r="M25" s="81">
        <v>1</v>
      </c>
      <c r="N25" s="81">
        <v>1</v>
      </c>
      <c r="O25" s="143"/>
      <c r="P25" s="63"/>
      <c r="Q25" s="81">
        <v>1</v>
      </c>
      <c r="R25" s="143"/>
      <c r="S25" s="81">
        <v>1</v>
      </c>
      <c r="T25" s="81">
        <v>1</v>
      </c>
      <c r="U25" s="143"/>
    </row>
    <row r="26" spans="1:23" ht="15" customHeight="1" x14ac:dyDescent="0.3">
      <c r="A26" s="149" t="s">
        <v>185</v>
      </c>
      <c r="B26" s="149"/>
      <c r="C26" s="149"/>
      <c r="D26" s="149"/>
      <c r="E26" s="81">
        <v>1</v>
      </c>
      <c r="F26" s="143"/>
      <c r="G26" s="81">
        <v>1</v>
      </c>
      <c r="H26" s="81">
        <v>1</v>
      </c>
      <c r="I26" s="143"/>
      <c r="J26" s="63"/>
      <c r="K26" s="81">
        <v>1</v>
      </c>
      <c r="L26" s="143"/>
      <c r="M26" s="81">
        <v>1</v>
      </c>
      <c r="N26" s="81">
        <v>1</v>
      </c>
      <c r="O26" s="143"/>
      <c r="P26" s="63"/>
      <c r="Q26" s="81">
        <v>1</v>
      </c>
      <c r="R26" s="143"/>
      <c r="S26" s="81">
        <v>1</v>
      </c>
      <c r="T26" s="81">
        <v>1</v>
      </c>
      <c r="U26" s="143"/>
    </row>
    <row r="27" spans="1:23" ht="15" customHeight="1" x14ac:dyDescent="0.3">
      <c r="A27" s="149" t="s">
        <v>186</v>
      </c>
      <c r="B27" s="149" t="s">
        <v>187</v>
      </c>
      <c r="C27" s="149"/>
      <c r="D27" s="149"/>
      <c r="E27" s="81" t="s">
        <v>188</v>
      </c>
      <c r="F27" s="81">
        <v>8</v>
      </c>
      <c r="G27" s="81" t="s">
        <v>189</v>
      </c>
      <c r="H27" s="81" t="s">
        <v>189</v>
      </c>
      <c r="I27" s="143"/>
      <c r="J27" s="63"/>
      <c r="K27" s="81"/>
      <c r="L27" s="104"/>
      <c r="M27" s="81"/>
      <c r="N27" s="81"/>
      <c r="O27" s="143"/>
      <c r="P27" s="63"/>
      <c r="Q27" s="81"/>
      <c r="R27" s="104"/>
      <c r="S27" s="81"/>
      <c r="T27" s="81"/>
      <c r="U27" s="143"/>
      <c r="W27" s="60" t="s">
        <v>190</v>
      </c>
    </row>
    <row r="28" spans="1:23" ht="15" customHeight="1" x14ac:dyDescent="0.3">
      <c r="A28" s="149" t="s">
        <v>191</v>
      </c>
      <c r="B28" s="149" t="s">
        <v>192</v>
      </c>
      <c r="C28" s="149"/>
      <c r="D28" s="149"/>
      <c r="E28" s="81" t="s">
        <v>188</v>
      </c>
      <c r="F28" s="104"/>
      <c r="G28" s="81" t="s">
        <v>188</v>
      </c>
      <c r="H28" s="81" t="s">
        <v>188</v>
      </c>
      <c r="I28" s="143"/>
      <c r="J28" s="63"/>
      <c r="K28" s="81"/>
      <c r="L28" s="104"/>
      <c r="M28" s="81"/>
      <c r="N28" s="81"/>
      <c r="O28" s="143"/>
      <c r="P28" s="63"/>
      <c r="Q28" s="81"/>
      <c r="R28" s="104"/>
      <c r="S28" s="81"/>
      <c r="T28" s="81"/>
      <c r="U28" s="143"/>
      <c r="W28" s="60" t="s">
        <v>193</v>
      </c>
    </row>
    <row r="29" spans="1:23" ht="15" customHeight="1" outlineLevel="1" x14ac:dyDescent="0.3">
      <c r="A29" s="105" t="s">
        <v>194</v>
      </c>
      <c r="B29" s="105"/>
      <c r="C29" s="105"/>
      <c r="D29" s="105"/>
      <c r="E29" s="106"/>
      <c r="F29" s="143"/>
      <c r="G29" s="106"/>
      <c r="H29" s="106"/>
      <c r="I29" s="143"/>
      <c r="J29" s="63"/>
      <c r="K29" s="107"/>
      <c r="L29" s="143"/>
      <c r="M29" s="107"/>
      <c r="N29" s="107"/>
      <c r="O29" s="143"/>
      <c r="P29" s="63"/>
      <c r="Q29" s="107"/>
      <c r="R29" s="143"/>
      <c r="S29" s="107"/>
      <c r="T29" s="107"/>
      <c r="U29" s="143"/>
    </row>
    <row r="30" spans="1:23" ht="15" customHeight="1" outlineLevel="1" x14ac:dyDescent="0.3">
      <c r="A30" s="109" t="s">
        <v>195</v>
      </c>
      <c r="B30" s="110" t="s">
        <v>196</v>
      </c>
      <c r="C30" s="110" t="s">
        <v>36</v>
      </c>
      <c r="D30" s="110" t="s">
        <v>197</v>
      </c>
      <c r="E30" s="80"/>
      <c r="F30" s="143"/>
      <c r="G30" s="80">
        <v>2</v>
      </c>
      <c r="H30" s="80"/>
      <c r="I30" s="143"/>
      <c r="J30" s="63"/>
      <c r="K30" s="111"/>
      <c r="L30" s="143"/>
      <c r="M30" s="111"/>
      <c r="N30" s="111"/>
      <c r="O30" s="143"/>
      <c r="P30" s="63"/>
      <c r="Q30" s="111"/>
      <c r="R30" s="143"/>
      <c r="S30" s="111"/>
      <c r="T30" s="111"/>
      <c r="U30" s="143"/>
      <c r="W30" s="60" t="s">
        <v>198</v>
      </c>
    </row>
    <row r="31" spans="1:23" ht="15" customHeight="1" outlineLevel="1" x14ac:dyDescent="0.3">
      <c r="A31" s="105" t="s">
        <v>199</v>
      </c>
      <c r="B31" s="105"/>
      <c r="C31" s="105"/>
      <c r="D31" s="105"/>
      <c r="E31" s="106"/>
      <c r="F31" s="143"/>
      <c r="G31" s="106"/>
      <c r="H31" s="106"/>
      <c r="I31" s="143"/>
      <c r="J31" s="63"/>
      <c r="K31" s="107"/>
      <c r="L31" s="143"/>
      <c r="M31" s="107"/>
      <c r="N31" s="107"/>
      <c r="O31" s="143"/>
      <c r="P31" s="63"/>
      <c r="Q31" s="107"/>
      <c r="R31" s="143"/>
      <c r="S31" s="107"/>
      <c r="T31" s="107"/>
      <c r="U31" s="143"/>
    </row>
    <row r="32" spans="1:23" ht="15" customHeight="1" outlineLevel="1" x14ac:dyDescent="0.3">
      <c r="A32" s="109" t="s">
        <v>200</v>
      </c>
      <c r="B32" s="109" t="s">
        <v>201</v>
      </c>
      <c r="C32" s="59" t="s">
        <v>19</v>
      </c>
      <c r="D32" s="109"/>
      <c r="E32" s="80">
        <v>2</v>
      </c>
      <c r="F32" s="143"/>
      <c r="G32" s="80"/>
      <c r="H32" s="80"/>
      <c r="I32" s="143"/>
      <c r="J32" s="63"/>
      <c r="K32" s="111"/>
      <c r="L32" s="143"/>
      <c r="M32" s="111"/>
      <c r="N32" s="111"/>
      <c r="O32" s="143"/>
      <c r="P32" s="63"/>
      <c r="Q32" s="111"/>
      <c r="R32" s="143"/>
      <c r="S32" s="111"/>
      <c r="T32" s="111"/>
      <c r="U32" s="143"/>
    </row>
    <row r="33" spans="1:21" ht="15" customHeight="1" outlineLevel="1" x14ac:dyDescent="0.3">
      <c r="A33" s="109" t="s">
        <v>202</v>
      </c>
      <c r="B33" s="109" t="s">
        <v>203</v>
      </c>
      <c r="C33" s="109" t="s">
        <v>19</v>
      </c>
      <c r="D33" s="109"/>
      <c r="E33" s="80"/>
      <c r="F33" s="143"/>
      <c r="G33" s="80">
        <v>3</v>
      </c>
      <c r="H33" s="80"/>
      <c r="I33" s="143"/>
      <c r="J33" s="63"/>
      <c r="K33" s="111"/>
      <c r="L33" s="143"/>
      <c r="M33" s="111"/>
      <c r="N33" s="111"/>
      <c r="O33" s="143"/>
      <c r="P33" s="63"/>
      <c r="Q33" s="111"/>
      <c r="R33" s="143"/>
      <c r="S33" s="111"/>
      <c r="T33" s="111"/>
      <c r="U33" s="143"/>
    </row>
    <row r="34" spans="1:21" ht="15" customHeight="1" outlineLevel="1" x14ac:dyDescent="0.3">
      <c r="A34" s="109" t="s">
        <v>204</v>
      </c>
      <c r="B34" s="109" t="s">
        <v>205</v>
      </c>
      <c r="C34" s="109" t="s">
        <v>19</v>
      </c>
      <c r="D34" s="109"/>
      <c r="E34" s="80">
        <v>3</v>
      </c>
      <c r="F34" s="143"/>
      <c r="G34" s="80"/>
      <c r="H34" s="80"/>
      <c r="I34" s="143"/>
      <c r="J34" s="63"/>
      <c r="K34" s="111"/>
      <c r="L34" s="143"/>
      <c r="M34" s="111"/>
      <c r="N34" s="111"/>
      <c r="O34" s="143"/>
      <c r="P34" s="63"/>
      <c r="Q34" s="111"/>
      <c r="R34" s="143"/>
      <c r="S34" s="111"/>
      <c r="T34" s="111"/>
      <c r="U34" s="143"/>
    </row>
    <row r="35" spans="1:21" ht="15" customHeight="1" outlineLevel="1" x14ac:dyDescent="0.3">
      <c r="A35" s="109" t="s">
        <v>206</v>
      </c>
      <c r="B35" s="109" t="s">
        <v>207</v>
      </c>
      <c r="C35" s="109" t="s">
        <v>19</v>
      </c>
      <c r="D35" s="109"/>
      <c r="E35" s="80">
        <v>2</v>
      </c>
      <c r="F35" s="143"/>
      <c r="G35" s="80">
        <v>2</v>
      </c>
      <c r="H35" s="80">
        <v>2</v>
      </c>
      <c r="I35" s="143"/>
      <c r="J35" s="63"/>
      <c r="K35" s="111"/>
      <c r="L35" s="143"/>
      <c r="M35" s="111"/>
      <c r="N35" s="111"/>
      <c r="O35" s="143"/>
      <c r="P35" s="63"/>
      <c r="Q35" s="111"/>
      <c r="R35" s="143"/>
      <c r="S35" s="111"/>
      <c r="T35" s="111"/>
      <c r="U35" s="143"/>
    </row>
    <row r="36" spans="1:21" ht="15" customHeight="1" outlineLevel="1" thickBot="1" x14ac:dyDescent="0.35">
      <c r="A36" s="109" t="s">
        <v>208</v>
      </c>
      <c r="B36" s="109" t="s">
        <v>209</v>
      </c>
      <c r="C36" s="109" t="s">
        <v>19</v>
      </c>
      <c r="D36" s="109" t="s">
        <v>210</v>
      </c>
      <c r="E36" s="80"/>
      <c r="F36" s="104"/>
      <c r="G36" s="80">
        <v>2</v>
      </c>
      <c r="H36" s="80"/>
      <c r="I36" s="143"/>
      <c r="J36" s="63"/>
      <c r="K36" s="111"/>
      <c r="L36" s="104"/>
      <c r="M36" s="111"/>
      <c r="N36" s="111"/>
      <c r="O36" s="143"/>
      <c r="P36" s="63"/>
      <c r="Q36" s="111"/>
      <c r="R36" s="104"/>
      <c r="S36" s="111"/>
      <c r="T36" s="111"/>
      <c r="U36" s="143"/>
    </row>
    <row r="37" spans="1:21" ht="15" customHeight="1" outlineLevel="1" thickBot="1" x14ac:dyDescent="0.35">
      <c r="A37" s="112" t="s">
        <v>120</v>
      </c>
      <c r="B37" s="113"/>
      <c r="C37" s="113"/>
      <c r="D37" s="113"/>
      <c r="E37" s="114">
        <f>SUM(E7:E36)</f>
        <v>30</v>
      </c>
      <c r="F37" s="143"/>
      <c r="G37" s="114">
        <f>SUM(G7:G36)</f>
        <v>30</v>
      </c>
      <c r="H37" s="114">
        <f>SUM(H7:H36)</f>
        <v>5</v>
      </c>
      <c r="I37" s="143"/>
      <c r="J37" s="115"/>
      <c r="K37" s="114"/>
      <c r="L37" s="143"/>
      <c r="M37" s="114"/>
      <c r="N37" s="114"/>
      <c r="O37" s="143"/>
      <c r="P37" s="115"/>
      <c r="Q37" s="114"/>
      <c r="R37" s="143"/>
      <c r="S37" s="114"/>
      <c r="T37" s="114"/>
      <c r="U37" s="143"/>
    </row>
    <row r="38" spans="1:21" ht="15" customHeight="1" x14ac:dyDescent="0.3">
      <c r="A38" s="116"/>
      <c r="B38" s="116"/>
      <c r="C38" s="116"/>
      <c r="D38" s="116"/>
      <c r="E38" s="117"/>
      <c r="F38" s="143"/>
      <c r="G38" s="117"/>
      <c r="H38" s="117"/>
      <c r="I38" s="143"/>
      <c r="J38" s="118"/>
      <c r="K38" s="117"/>
      <c r="L38" s="143"/>
      <c r="M38" s="117"/>
      <c r="N38" s="117"/>
      <c r="O38" s="143"/>
      <c r="P38" s="118"/>
      <c r="Q38" s="117"/>
      <c r="R38" s="143"/>
      <c r="S38" s="117"/>
      <c r="T38" s="117"/>
      <c r="U38" s="143"/>
    </row>
    <row r="39" spans="1:21" ht="15" customHeight="1" outlineLevel="1" x14ac:dyDescent="0.3">
      <c r="A39" s="105" t="s">
        <v>211</v>
      </c>
      <c r="B39" s="105"/>
      <c r="C39" s="105"/>
      <c r="D39" s="105"/>
      <c r="E39" s="106"/>
      <c r="F39" s="143"/>
      <c r="G39" s="106"/>
      <c r="H39" s="106"/>
      <c r="I39" s="143"/>
      <c r="J39" s="63"/>
      <c r="K39" s="107"/>
      <c r="L39" s="143"/>
      <c r="M39" s="107"/>
      <c r="N39" s="107"/>
      <c r="O39" s="143"/>
      <c r="P39" s="63"/>
      <c r="Q39" s="107"/>
      <c r="R39" s="143"/>
      <c r="S39" s="107"/>
      <c r="T39" s="107"/>
      <c r="U39" s="143"/>
    </row>
    <row r="40" spans="1:21" ht="15" customHeight="1" outlineLevel="1" x14ac:dyDescent="0.3">
      <c r="A40" s="119" t="s">
        <v>212</v>
      </c>
      <c r="B40" s="120" t="s">
        <v>213</v>
      </c>
      <c r="C40" s="120"/>
      <c r="D40" s="121" t="s">
        <v>197</v>
      </c>
      <c r="E40" s="111"/>
      <c r="F40" s="143"/>
      <c r="G40" s="111"/>
      <c r="H40" s="111"/>
      <c r="I40" s="143"/>
      <c r="J40" s="63"/>
      <c r="K40" s="125"/>
      <c r="L40" s="153"/>
      <c r="M40" s="154">
        <v>5</v>
      </c>
      <c r="N40" s="154">
        <v>3</v>
      </c>
      <c r="O40" s="143"/>
      <c r="P40" s="63"/>
      <c r="Q40" s="111"/>
      <c r="R40" s="143"/>
      <c r="S40" s="111"/>
      <c r="T40" s="111"/>
      <c r="U40" s="143"/>
    </row>
    <row r="41" spans="1:21" ht="15" customHeight="1" outlineLevel="1" x14ac:dyDescent="0.3">
      <c r="A41" s="119" t="s">
        <v>214</v>
      </c>
      <c r="B41" s="120" t="s">
        <v>215</v>
      </c>
      <c r="C41" s="120"/>
      <c r="D41" s="121" t="s">
        <v>197</v>
      </c>
      <c r="E41" s="111"/>
      <c r="F41" s="143"/>
      <c r="G41" s="111"/>
      <c r="H41" s="111"/>
      <c r="I41" s="143"/>
      <c r="J41" s="63"/>
      <c r="K41" s="154">
        <v>5</v>
      </c>
      <c r="L41" s="153"/>
      <c r="M41" s="125"/>
      <c r="N41" s="125"/>
      <c r="O41" s="143"/>
      <c r="P41" s="63"/>
      <c r="Q41" s="111"/>
      <c r="R41" s="143"/>
      <c r="S41" s="111"/>
      <c r="T41" s="111"/>
      <c r="U41" s="143"/>
    </row>
    <row r="42" spans="1:21" ht="15" customHeight="1" outlineLevel="1" x14ac:dyDescent="0.3">
      <c r="A42" s="119" t="s">
        <v>216</v>
      </c>
      <c r="B42" s="120" t="s">
        <v>217</v>
      </c>
      <c r="C42" s="120"/>
      <c r="D42" s="121" t="s">
        <v>197</v>
      </c>
      <c r="E42" s="111"/>
      <c r="F42" s="143"/>
      <c r="G42" s="111"/>
      <c r="H42" s="111"/>
      <c r="I42" s="143"/>
      <c r="J42" s="63"/>
      <c r="K42" s="121"/>
      <c r="L42" s="143"/>
      <c r="M42" s="121"/>
      <c r="N42" s="121"/>
      <c r="O42" s="143"/>
      <c r="P42" s="63"/>
      <c r="Q42" s="111"/>
      <c r="R42" s="143"/>
      <c r="S42" s="111"/>
      <c r="T42" s="111"/>
      <c r="U42" s="143"/>
    </row>
    <row r="43" spans="1:21" ht="15" customHeight="1" outlineLevel="1" x14ac:dyDescent="0.3">
      <c r="A43" s="119"/>
      <c r="B43" s="121"/>
      <c r="C43" s="121"/>
      <c r="D43" s="121"/>
      <c r="E43" s="111"/>
      <c r="F43" s="143"/>
      <c r="G43" s="111"/>
      <c r="H43" s="111"/>
      <c r="I43" s="143"/>
      <c r="J43" s="63"/>
      <c r="K43" s="121"/>
      <c r="L43" s="143"/>
      <c r="M43" s="121"/>
      <c r="N43" s="121"/>
      <c r="O43" s="143"/>
      <c r="P43" s="63"/>
      <c r="Q43" s="111"/>
      <c r="R43" s="143"/>
      <c r="S43" s="111"/>
      <c r="T43" s="111"/>
      <c r="U43" s="143"/>
    </row>
    <row r="44" spans="1:21" ht="15" customHeight="1" outlineLevel="1" x14ac:dyDescent="0.3">
      <c r="A44" s="105" t="s">
        <v>218</v>
      </c>
      <c r="B44" s="105"/>
      <c r="C44" s="105"/>
      <c r="D44" s="105"/>
      <c r="E44" s="106"/>
      <c r="F44" s="143"/>
      <c r="G44" s="106"/>
      <c r="H44" s="106"/>
      <c r="I44" s="143"/>
      <c r="J44" s="63"/>
      <c r="K44" s="107"/>
      <c r="L44" s="143"/>
      <c r="M44" s="107"/>
      <c r="N44" s="107"/>
      <c r="O44" s="143"/>
      <c r="P44" s="63"/>
      <c r="Q44" s="107"/>
      <c r="R44" s="143"/>
      <c r="S44" s="107"/>
      <c r="T44" s="107"/>
      <c r="U44" s="143"/>
    </row>
    <row r="45" spans="1:21" ht="15" customHeight="1" outlineLevel="1" x14ac:dyDescent="0.3">
      <c r="A45" s="119" t="s">
        <v>219</v>
      </c>
      <c r="B45" s="120" t="s">
        <v>220</v>
      </c>
      <c r="C45" s="120"/>
      <c r="D45" s="121"/>
      <c r="E45" s="111"/>
      <c r="F45" s="143"/>
      <c r="G45" s="111"/>
      <c r="H45" s="111"/>
      <c r="I45" s="143"/>
      <c r="J45" s="63"/>
      <c r="K45" s="121">
        <v>3</v>
      </c>
      <c r="L45" s="143"/>
      <c r="M45" s="121"/>
      <c r="N45" s="121"/>
      <c r="O45" s="143"/>
      <c r="P45" s="63"/>
      <c r="Q45" s="111"/>
      <c r="R45" s="143"/>
      <c r="S45" s="111"/>
      <c r="T45" s="111"/>
      <c r="U45" s="143"/>
    </row>
    <row r="46" spans="1:21" ht="15" customHeight="1" outlineLevel="1" x14ac:dyDescent="0.3">
      <c r="A46" s="119" t="s">
        <v>219</v>
      </c>
      <c r="B46" s="120" t="s">
        <v>221</v>
      </c>
      <c r="C46" s="120"/>
      <c r="D46" s="121"/>
      <c r="E46" s="111"/>
      <c r="F46" s="143"/>
      <c r="G46" s="111"/>
      <c r="H46" s="111"/>
      <c r="I46" s="143"/>
      <c r="J46" s="63"/>
      <c r="K46" s="121"/>
      <c r="L46" s="143"/>
      <c r="M46" s="121">
        <v>3</v>
      </c>
      <c r="N46" s="121"/>
      <c r="O46" s="143"/>
      <c r="P46" s="63"/>
      <c r="Q46" s="111"/>
      <c r="R46" s="143"/>
      <c r="S46" s="111"/>
      <c r="T46" s="111"/>
      <c r="U46" s="143"/>
    </row>
    <row r="47" spans="1:21" ht="15" customHeight="1" outlineLevel="1" x14ac:dyDescent="0.3">
      <c r="A47" s="241" t="s">
        <v>222</v>
      </c>
      <c r="B47" s="242" t="s">
        <v>223</v>
      </c>
      <c r="C47" s="120"/>
      <c r="D47" s="121"/>
      <c r="E47" s="111"/>
      <c r="F47" s="143"/>
      <c r="G47" s="111"/>
      <c r="H47" s="111"/>
      <c r="I47" s="143"/>
      <c r="J47" s="63"/>
      <c r="K47" s="121"/>
      <c r="L47" s="143"/>
      <c r="M47" s="121"/>
      <c r="N47" s="121"/>
      <c r="O47" s="143"/>
      <c r="P47" s="63"/>
      <c r="Q47" s="111"/>
      <c r="R47" s="143"/>
      <c r="S47" s="111"/>
      <c r="T47" s="111"/>
      <c r="U47" s="143"/>
    </row>
    <row r="48" spans="1:21" ht="15" customHeight="1" outlineLevel="1" x14ac:dyDescent="0.3">
      <c r="A48" s="119" t="s">
        <v>224</v>
      </c>
      <c r="B48" s="120" t="s">
        <v>225</v>
      </c>
      <c r="C48" s="120"/>
      <c r="D48" s="121"/>
      <c r="E48" s="111"/>
      <c r="F48" s="143"/>
      <c r="G48" s="111"/>
      <c r="H48" s="111"/>
      <c r="I48" s="143"/>
      <c r="J48" s="63"/>
      <c r="K48" s="121"/>
      <c r="L48" s="143"/>
      <c r="M48" s="121">
        <v>2</v>
      </c>
      <c r="N48" s="121"/>
      <c r="O48" s="143"/>
      <c r="P48" s="63"/>
      <c r="Q48" s="111"/>
      <c r="R48" s="143"/>
      <c r="S48" s="111"/>
      <c r="T48" s="111"/>
      <c r="U48" s="143"/>
    </row>
    <row r="49" spans="1:21" ht="15" customHeight="1" outlineLevel="1" x14ac:dyDescent="0.3">
      <c r="A49" s="119" t="s">
        <v>226</v>
      </c>
      <c r="B49" s="120" t="s">
        <v>227</v>
      </c>
      <c r="C49" s="120"/>
      <c r="D49" s="121"/>
      <c r="E49" s="111"/>
      <c r="F49" s="143"/>
      <c r="G49" s="111"/>
      <c r="H49" s="111"/>
      <c r="I49" s="143"/>
      <c r="J49" s="63"/>
      <c r="K49" s="121">
        <v>3</v>
      </c>
      <c r="L49" s="143"/>
      <c r="M49" s="121"/>
      <c r="N49" s="121"/>
      <c r="O49" s="143"/>
      <c r="P49" s="63"/>
      <c r="Q49" s="111"/>
      <c r="R49" s="143"/>
      <c r="S49" s="111"/>
      <c r="T49" s="111"/>
      <c r="U49" s="143"/>
    </row>
    <row r="50" spans="1:21" ht="15" customHeight="1" outlineLevel="1" x14ac:dyDescent="0.3">
      <c r="A50" s="241" t="s">
        <v>228</v>
      </c>
      <c r="B50" s="241" t="s">
        <v>229</v>
      </c>
      <c r="C50" s="120"/>
      <c r="D50" s="121"/>
      <c r="E50" s="111"/>
      <c r="F50" s="143"/>
      <c r="G50" s="111"/>
      <c r="H50" s="111"/>
      <c r="I50" s="143"/>
      <c r="J50" s="63"/>
      <c r="K50" s="121"/>
      <c r="L50" s="143"/>
      <c r="M50" s="125"/>
      <c r="N50" s="121"/>
      <c r="O50" s="143"/>
      <c r="P50" s="63"/>
      <c r="Q50" s="111"/>
      <c r="R50" s="143"/>
      <c r="S50" s="111"/>
      <c r="T50" s="111"/>
      <c r="U50" s="143"/>
    </row>
    <row r="51" spans="1:21" ht="15" customHeight="1" outlineLevel="1" x14ac:dyDescent="0.3">
      <c r="A51" s="119" t="s">
        <v>230</v>
      </c>
      <c r="B51" s="120" t="s">
        <v>231</v>
      </c>
      <c r="C51" s="120"/>
      <c r="D51" s="121"/>
      <c r="E51" s="111"/>
      <c r="F51" s="143"/>
      <c r="G51" s="111"/>
      <c r="H51" s="111"/>
      <c r="I51" s="143"/>
      <c r="J51" s="63"/>
      <c r="K51" s="121">
        <v>2</v>
      </c>
      <c r="L51" s="143"/>
      <c r="M51" s="121"/>
      <c r="N51" s="121"/>
      <c r="O51" s="143"/>
      <c r="P51" s="63"/>
      <c r="Q51" s="111"/>
      <c r="R51" s="143"/>
      <c r="S51" s="111"/>
      <c r="T51" s="111"/>
      <c r="U51" s="143"/>
    </row>
    <row r="52" spans="1:21" ht="15" customHeight="1" outlineLevel="1" x14ac:dyDescent="0.3">
      <c r="A52" s="119"/>
      <c r="B52" s="121"/>
      <c r="C52" s="121"/>
      <c r="D52" s="121"/>
      <c r="E52" s="111"/>
      <c r="F52" s="143"/>
      <c r="G52" s="111"/>
      <c r="H52" s="111"/>
      <c r="I52" s="143"/>
      <c r="J52" s="63"/>
      <c r="K52" s="121"/>
      <c r="L52" s="143"/>
      <c r="M52" s="121"/>
      <c r="N52" s="121"/>
      <c r="O52" s="143"/>
      <c r="P52" s="63"/>
      <c r="Q52" s="111"/>
      <c r="R52" s="143"/>
      <c r="S52" s="111"/>
      <c r="T52" s="111"/>
      <c r="U52" s="143"/>
    </row>
    <row r="53" spans="1:21" ht="15" customHeight="1" outlineLevel="1" x14ac:dyDescent="0.3">
      <c r="A53" s="112" t="s">
        <v>232</v>
      </c>
      <c r="B53" s="113"/>
      <c r="C53" s="113"/>
      <c r="D53" s="113"/>
      <c r="E53" s="114"/>
      <c r="F53" s="143"/>
      <c r="G53" s="137"/>
      <c r="H53" s="137"/>
      <c r="I53" s="143"/>
      <c r="J53" s="115"/>
      <c r="K53" s="114">
        <f>SUM(K7:K52)</f>
        <v>31</v>
      </c>
      <c r="L53" s="143"/>
      <c r="M53" s="114">
        <f>SUM(M7:M52)</f>
        <v>32</v>
      </c>
      <c r="N53" s="114">
        <f>SUM(N7:N52)</f>
        <v>6</v>
      </c>
      <c r="O53" s="143"/>
      <c r="P53" s="115"/>
      <c r="Q53" s="114"/>
      <c r="R53" s="143"/>
      <c r="S53" s="114"/>
      <c r="T53" s="114"/>
      <c r="U53" s="143"/>
    </row>
    <row r="54" spans="1:21" ht="15" customHeight="1" x14ac:dyDescent="0.3">
      <c r="A54" s="116"/>
      <c r="B54" s="116"/>
      <c r="C54" s="116"/>
      <c r="D54" s="116"/>
      <c r="E54" s="117"/>
      <c r="F54" s="143"/>
      <c r="G54" s="117"/>
      <c r="H54" s="117"/>
      <c r="I54" s="143"/>
      <c r="J54" s="118"/>
      <c r="K54" s="117"/>
      <c r="L54" s="143"/>
      <c r="M54" s="117"/>
      <c r="N54" s="117"/>
      <c r="O54" s="143"/>
      <c r="P54" s="118"/>
      <c r="Q54" s="117"/>
      <c r="R54" s="143"/>
      <c r="S54" s="117"/>
      <c r="T54" s="117"/>
      <c r="U54" s="143"/>
    </row>
    <row r="55" spans="1:21" ht="15" customHeight="1" outlineLevel="1" x14ac:dyDescent="0.3">
      <c r="A55" s="105" t="s">
        <v>233</v>
      </c>
      <c r="B55" s="105"/>
      <c r="C55" s="105"/>
      <c r="D55" s="105"/>
      <c r="E55" s="106"/>
      <c r="F55" s="143"/>
      <c r="G55" s="106"/>
      <c r="H55" s="106"/>
      <c r="I55" s="143"/>
      <c r="J55" s="63"/>
      <c r="K55" s="107"/>
      <c r="L55" s="143"/>
      <c r="M55" s="107"/>
      <c r="N55" s="107"/>
      <c r="O55" s="143"/>
      <c r="P55" s="63"/>
      <c r="Q55" s="107"/>
      <c r="R55" s="143"/>
      <c r="S55" s="107"/>
      <c r="T55" s="107"/>
      <c r="U55" s="143"/>
    </row>
    <row r="56" spans="1:21" ht="15" customHeight="1" outlineLevel="1" x14ac:dyDescent="0.3">
      <c r="A56" s="122" t="s">
        <v>234</v>
      </c>
      <c r="B56" s="123" t="s">
        <v>235</v>
      </c>
      <c r="C56" s="123" t="s">
        <v>236</v>
      </c>
      <c r="D56" s="123" t="s">
        <v>197</v>
      </c>
      <c r="E56" s="111"/>
      <c r="F56" s="143"/>
      <c r="G56" s="111"/>
      <c r="H56" s="111"/>
      <c r="I56" s="143"/>
      <c r="J56" s="63"/>
      <c r="K56" s="111"/>
      <c r="L56" s="143"/>
      <c r="M56" s="111"/>
      <c r="N56" s="111"/>
      <c r="O56" s="143"/>
      <c r="P56" s="63"/>
      <c r="Q56" s="124">
        <v>1</v>
      </c>
      <c r="R56" s="143"/>
      <c r="S56" s="124">
        <v>1</v>
      </c>
      <c r="T56" s="124"/>
      <c r="U56" s="143"/>
    </row>
    <row r="57" spans="1:21" ht="15" customHeight="1" outlineLevel="1" x14ac:dyDescent="0.3">
      <c r="A57" s="122" t="s">
        <v>237</v>
      </c>
      <c r="B57" s="123" t="s">
        <v>238</v>
      </c>
      <c r="C57" s="123" t="s">
        <v>239</v>
      </c>
      <c r="D57" s="123" t="s">
        <v>197</v>
      </c>
      <c r="E57" s="111"/>
      <c r="F57" s="143"/>
      <c r="G57" s="111"/>
      <c r="H57" s="111"/>
      <c r="I57" s="143"/>
      <c r="J57" s="63"/>
      <c r="K57" s="111"/>
      <c r="L57" s="143"/>
      <c r="M57" s="111"/>
      <c r="N57" s="111"/>
      <c r="O57" s="143"/>
      <c r="P57" s="63"/>
      <c r="Q57" s="124">
        <v>1</v>
      </c>
      <c r="R57" s="143"/>
      <c r="S57" s="124">
        <v>1</v>
      </c>
      <c r="T57" s="124"/>
      <c r="U57" s="143"/>
    </row>
    <row r="58" spans="1:21" ht="15" customHeight="1" outlineLevel="1" x14ac:dyDescent="0.3">
      <c r="A58" s="105" t="s">
        <v>240</v>
      </c>
      <c r="B58" s="105"/>
      <c r="C58" s="105"/>
      <c r="D58" s="105"/>
      <c r="E58" s="106"/>
      <c r="F58" s="143"/>
      <c r="G58" s="106"/>
      <c r="H58" s="106"/>
      <c r="I58" s="143"/>
      <c r="J58" s="63"/>
      <c r="K58" s="107"/>
      <c r="L58" s="143"/>
      <c r="M58" s="107"/>
      <c r="N58" s="107"/>
      <c r="O58" s="143"/>
      <c r="P58" s="63"/>
      <c r="Q58" s="107"/>
      <c r="R58" s="143"/>
      <c r="S58" s="107"/>
      <c r="T58" s="107"/>
      <c r="U58" s="143"/>
    </row>
    <row r="59" spans="1:21" ht="15" customHeight="1" outlineLevel="1" x14ac:dyDescent="0.3">
      <c r="A59" s="122" t="s">
        <v>241</v>
      </c>
      <c r="B59" s="122" t="s">
        <v>242</v>
      </c>
      <c r="C59" s="122" t="s">
        <v>243</v>
      </c>
      <c r="D59" s="122"/>
      <c r="E59" s="111"/>
      <c r="F59" s="143"/>
      <c r="G59" s="111"/>
      <c r="H59" s="111"/>
      <c r="I59" s="143"/>
      <c r="J59" s="63"/>
      <c r="K59" s="111"/>
      <c r="L59" s="143"/>
      <c r="M59" s="111"/>
      <c r="N59" s="111"/>
      <c r="O59" s="143"/>
      <c r="P59" s="63"/>
      <c r="Q59" s="124">
        <v>2</v>
      </c>
      <c r="R59" s="143"/>
      <c r="S59" s="124">
        <v>2</v>
      </c>
      <c r="T59" s="124"/>
      <c r="U59" s="143"/>
    </row>
    <row r="60" spans="1:21" ht="15" customHeight="1" outlineLevel="1" x14ac:dyDescent="0.3">
      <c r="A60" s="122" t="s">
        <v>244</v>
      </c>
      <c r="B60" s="122" t="s">
        <v>245</v>
      </c>
      <c r="C60" s="122" t="s">
        <v>243</v>
      </c>
      <c r="D60" s="122" t="s">
        <v>197</v>
      </c>
      <c r="E60" s="111"/>
      <c r="F60" s="143"/>
      <c r="G60" s="111"/>
      <c r="H60" s="111"/>
      <c r="I60" s="143"/>
      <c r="J60" s="63"/>
      <c r="K60" s="111"/>
      <c r="L60" s="143"/>
      <c r="M60" s="111"/>
      <c r="N60" s="111"/>
      <c r="O60" s="143"/>
      <c r="P60" s="63"/>
      <c r="Q60" s="124"/>
      <c r="R60" s="143"/>
      <c r="S60" s="124">
        <v>2</v>
      </c>
      <c r="T60" s="124"/>
      <c r="U60" s="143"/>
    </row>
    <row r="61" spans="1:21" ht="15" customHeight="1" outlineLevel="1" x14ac:dyDescent="0.3">
      <c r="A61" s="122" t="s">
        <v>246</v>
      </c>
      <c r="B61" s="122" t="s">
        <v>247</v>
      </c>
      <c r="C61" s="122" t="s">
        <v>243</v>
      </c>
      <c r="D61" s="122" t="s">
        <v>248</v>
      </c>
      <c r="E61" s="111"/>
      <c r="F61" s="143"/>
      <c r="G61" s="111"/>
      <c r="H61" s="111"/>
      <c r="I61" s="143"/>
      <c r="J61" s="63"/>
      <c r="K61" s="111"/>
      <c r="L61" s="143"/>
      <c r="M61" s="111"/>
      <c r="N61" s="111"/>
      <c r="O61" s="143"/>
      <c r="P61" s="63"/>
      <c r="Q61" s="251">
        <v>3</v>
      </c>
      <c r="R61" s="143"/>
      <c r="S61" s="124"/>
      <c r="T61" s="124"/>
      <c r="U61" s="143"/>
    </row>
    <row r="62" spans="1:21" ht="15" customHeight="1" outlineLevel="1" x14ac:dyDescent="0.3">
      <c r="A62" s="122" t="s">
        <v>249</v>
      </c>
      <c r="B62" s="158" t="s">
        <v>250</v>
      </c>
      <c r="C62" s="158" t="s">
        <v>243</v>
      </c>
      <c r="D62" s="122"/>
      <c r="E62" s="111"/>
      <c r="F62" s="143"/>
      <c r="G62" s="111"/>
      <c r="H62" s="111"/>
      <c r="I62" s="143"/>
      <c r="J62" s="63"/>
      <c r="K62" s="111"/>
      <c r="L62" s="143"/>
      <c r="M62" s="111"/>
      <c r="N62" s="111"/>
      <c r="O62" s="143"/>
      <c r="P62" s="63"/>
      <c r="Q62" s="124"/>
      <c r="R62" s="143"/>
      <c r="S62" s="124">
        <v>3</v>
      </c>
      <c r="T62" s="124"/>
      <c r="U62" s="143"/>
    </row>
    <row r="63" spans="1:21" ht="15" customHeight="1" outlineLevel="1" x14ac:dyDescent="0.3">
      <c r="A63" s="159" t="s">
        <v>251</v>
      </c>
      <c r="B63" s="157" t="s">
        <v>252</v>
      </c>
      <c r="C63" s="157" t="s">
        <v>239</v>
      </c>
      <c r="D63" s="160"/>
      <c r="E63" s="111"/>
      <c r="F63" s="143"/>
      <c r="G63" s="111"/>
      <c r="H63" s="111"/>
      <c r="I63" s="143"/>
      <c r="J63" s="63"/>
      <c r="K63" s="111"/>
      <c r="L63" s="143"/>
      <c r="M63" s="111"/>
      <c r="N63" s="111"/>
      <c r="O63" s="143"/>
      <c r="P63" s="63"/>
      <c r="Q63" s="124"/>
      <c r="R63" s="143"/>
      <c r="S63" s="251">
        <v>1</v>
      </c>
      <c r="T63" s="124">
        <v>1</v>
      </c>
      <c r="U63" s="143"/>
    </row>
    <row r="64" spans="1:21" ht="15" customHeight="1" outlineLevel="1" x14ac:dyDescent="0.3">
      <c r="A64" s="161" t="s">
        <v>253</v>
      </c>
      <c r="B64" s="157" t="s">
        <v>254</v>
      </c>
      <c r="C64" s="157" t="s">
        <v>239</v>
      </c>
      <c r="D64" s="160"/>
      <c r="E64" s="111"/>
      <c r="F64" s="162"/>
      <c r="G64" s="111"/>
      <c r="H64" s="111"/>
      <c r="I64" s="162"/>
      <c r="J64" s="63"/>
      <c r="K64" s="111"/>
      <c r="L64" s="162"/>
      <c r="M64" s="111"/>
      <c r="N64" s="111"/>
      <c r="O64" s="162"/>
      <c r="P64" s="63"/>
      <c r="Q64" s="124"/>
      <c r="R64" s="162"/>
      <c r="S64" s="124"/>
      <c r="T64" s="124">
        <v>1</v>
      </c>
      <c r="U64" s="162"/>
    </row>
    <row r="65" spans="1:21" ht="15" customHeight="1" outlineLevel="1" x14ac:dyDescent="0.3">
      <c r="A65" s="112" t="s">
        <v>154</v>
      </c>
      <c r="B65" s="163"/>
      <c r="C65" s="163"/>
      <c r="D65" s="113"/>
      <c r="E65" s="114"/>
      <c r="F65" s="114"/>
      <c r="G65" s="114"/>
      <c r="H65" s="114"/>
      <c r="I65" s="114"/>
      <c r="J65" s="115"/>
      <c r="K65" s="114"/>
      <c r="L65" s="114"/>
      <c r="M65" s="114"/>
      <c r="N65" s="114"/>
      <c r="O65" s="114"/>
      <c r="P65" s="115"/>
      <c r="Q65" s="114">
        <f>SUM(Q7:Q64)</f>
        <v>30</v>
      </c>
      <c r="R65" s="114">
        <f>SUM(R7:R22)+SUM(R55:R64)</f>
        <v>0</v>
      </c>
      <c r="S65" s="114">
        <f>SUM(S7:S64)</f>
        <v>30</v>
      </c>
      <c r="T65" s="114">
        <f>SUM(T7:T64)</f>
        <v>5</v>
      </c>
      <c r="U65" s="114">
        <f>SUM(U7:U22)+SUM(U55:U64)</f>
        <v>0</v>
      </c>
    </row>
    <row r="66" spans="1:21" ht="15" customHeight="1" x14ac:dyDescent="0.25"/>
    <row r="67" spans="1:21" ht="15" customHeight="1" x14ac:dyDescent="0.25">
      <c r="A67" s="129" t="s">
        <v>155</v>
      </c>
      <c r="B67" s="129"/>
      <c r="C67" s="129"/>
      <c r="D67" s="129"/>
      <c r="E67" s="130">
        <v>32</v>
      </c>
      <c r="F67" s="130"/>
      <c r="G67" s="130">
        <v>32</v>
      </c>
      <c r="H67" s="130">
        <v>7</v>
      </c>
      <c r="I67" s="130"/>
      <c r="J67" s="130"/>
      <c r="K67" s="130">
        <v>32</v>
      </c>
      <c r="L67" s="130"/>
      <c r="M67" s="130">
        <v>32</v>
      </c>
      <c r="N67" s="130">
        <v>7</v>
      </c>
      <c r="O67" s="130"/>
      <c r="P67" s="130"/>
      <c r="Q67" s="130">
        <v>32</v>
      </c>
      <c r="R67" s="130"/>
      <c r="S67" s="130">
        <v>32</v>
      </c>
      <c r="T67" s="130">
        <v>7</v>
      </c>
      <c r="U67" s="130"/>
    </row>
    <row r="68" spans="1:21" ht="15" customHeight="1" x14ac:dyDescent="0.25">
      <c r="E68" s="131"/>
      <c r="K68" s="131"/>
      <c r="Q68" s="131"/>
    </row>
    <row r="69" spans="1:21" x14ac:dyDescent="0.25">
      <c r="E69" s="131"/>
      <c r="K69" s="131"/>
      <c r="Q69" s="131"/>
    </row>
    <row r="70" spans="1:21" x14ac:dyDescent="0.25">
      <c r="E70" s="131"/>
      <c r="I70" s="132"/>
      <c r="J70" s="132"/>
      <c r="K70" s="131"/>
      <c r="O70" s="132"/>
      <c r="P70" s="132"/>
      <c r="Q70" s="131"/>
      <c r="U70" s="132"/>
    </row>
    <row r="71" spans="1:21" x14ac:dyDescent="0.25">
      <c r="E71" s="131"/>
      <c r="K71" s="131"/>
      <c r="Q71" s="131"/>
    </row>
    <row r="72" spans="1:21" x14ac:dyDescent="0.25">
      <c r="E72" s="131"/>
      <c r="K72" s="131"/>
      <c r="Q72" s="131"/>
    </row>
    <row r="73" spans="1:21" x14ac:dyDescent="0.25">
      <c r="E73" s="131"/>
      <c r="K73" s="131"/>
      <c r="Q73" s="131"/>
    </row>
    <row r="74" spans="1:21" x14ac:dyDescent="0.25">
      <c r="E74" s="131"/>
      <c r="K74" s="131"/>
      <c r="Q74" s="131"/>
    </row>
    <row r="75" spans="1:21" x14ac:dyDescent="0.25">
      <c r="A75" s="133"/>
      <c r="B75" s="133"/>
      <c r="C75" s="133"/>
      <c r="D75" s="133"/>
      <c r="E75" s="134"/>
      <c r="K75" s="134"/>
      <c r="Q75" s="134"/>
    </row>
  </sheetData>
  <mergeCells count="18">
    <mergeCell ref="E4:I4"/>
    <mergeCell ref="K4:O4"/>
    <mergeCell ref="H5:I5"/>
    <mergeCell ref="N5:O5"/>
    <mergeCell ref="T5:U5"/>
    <mergeCell ref="Q4:U4"/>
    <mergeCell ref="A3:D3"/>
    <mergeCell ref="E3:I3"/>
    <mergeCell ref="K3:O3"/>
    <mergeCell ref="Q3:U3"/>
    <mergeCell ref="A1:D1"/>
    <mergeCell ref="E1:I1"/>
    <mergeCell ref="K1:O1"/>
    <mergeCell ref="Q1:U1"/>
    <mergeCell ref="A2:D2"/>
    <mergeCell ref="E2:I2"/>
    <mergeCell ref="K2:O2"/>
    <mergeCell ref="Q2:U2"/>
  </mergeCells>
  <pageMargins left="0.75" right="0.75" top="1" bottom="1" header="0.5" footer="0.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8"/>
  <sheetViews>
    <sheetView topLeftCell="A46" zoomScaleNormal="100" workbookViewId="0">
      <pane xSplit="1" topLeftCell="B1" activePane="topRight" state="frozen"/>
      <selection pane="topRight" activeCell="B57" sqref="B57"/>
    </sheetView>
  </sheetViews>
  <sheetFormatPr defaultColWidth="9.109375" defaultRowHeight="13.2" outlineLevelRow="1" outlineLevelCol="1" x14ac:dyDescent="0.25"/>
  <cols>
    <col min="1" max="1" width="46.44140625" style="60" customWidth="1"/>
    <col min="2" max="2" width="9.44140625" style="60" customWidth="1"/>
    <col min="3" max="3" width="11" style="60" customWidth="1"/>
    <col min="4" max="4" width="7" style="60" customWidth="1"/>
    <col min="5" max="8" width="9.109375" style="128" customWidth="1" outlineLevel="1"/>
    <col min="9" max="9" width="1.6640625" style="128" customWidth="1"/>
    <col min="10" max="11" width="9.109375" style="128" customWidth="1" outlineLevel="1"/>
    <col min="12" max="12" width="8.33203125" style="128" customWidth="1" outlineLevel="1"/>
    <col min="13" max="13" width="9.109375" style="128" customWidth="1" outlineLevel="1"/>
    <col min="14" max="14" width="1.6640625" style="128" customWidth="1"/>
    <col min="15" max="18" width="9.109375" style="128" customWidth="1" outlineLevel="1"/>
    <col min="19" max="19" width="1.6640625" style="60" customWidth="1"/>
    <col min="20" max="16384" width="9.109375" style="60"/>
  </cols>
  <sheetData>
    <row r="1" spans="1:18" ht="15" customHeight="1" x14ac:dyDescent="0.3">
      <c r="A1" s="255" t="s">
        <v>156</v>
      </c>
      <c r="B1" s="256"/>
      <c r="C1" s="256"/>
      <c r="D1" s="289"/>
      <c r="E1" s="257"/>
      <c r="F1" s="258"/>
      <c r="G1" s="258"/>
      <c r="H1" s="259"/>
      <c r="I1" s="86"/>
      <c r="J1" s="260"/>
      <c r="K1" s="261"/>
      <c r="L1" s="261"/>
      <c r="M1" s="262"/>
      <c r="N1" s="86"/>
      <c r="O1" s="290"/>
      <c r="P1" s="291"/>
      <c r="Q1" s="291"/>
      <c r="R1" s="292"/>
    </row>
    <row r="2" spans="1:18" ht="15" customHeight="1" x14ac:dyDescent="0.3">
      <c r="A2" s="255" t="s">
        <v>1</v>
      </c>
      <c r="B2" s="256"/>
      <c r="C2" s="256"/>
      <c r="D2" s="289"/>
      <c r="E2" s="263" t="s">
        <v>255</v>
      </c>
      <c r="F2" s="264"/>
      <c r="G2" s="264"/>
      <c r="H2" s="265"/>
      <c r="I2" s="87"/>
      <c r="J2" s="266" t="s">
        <v>256</v>
      </c>
      <c r="K2" s="267"/>
      <c r="L2" s="267"/>
      <c r="M2" s="268"/>
      <c r="N2" s="87"/>
      <c r="O2" s="293" t="s">
        <v>257</v>
      </c>
      <c r="P2" s="294"/>
      <c r="Q2" s="294"/>
      <c r="R2" s="295"/>
    </row>
    <row r="3" spans="1:18" ht="15" customHeight="1" x14ac:dyDescent="0.3">
      <c r="A3" s="271" t="s">
        <v>160</v>
      </c>
      <c r="B3" s="272"/>
      <c r="C3" s="272"/>
      <c r="D3" s="285"/>
      <c r="E3" s="273"/>
      <c r="F3" s="274"/>
      <c r="G3" s="274"/>
      <c r="H3" s="275"/>
      <c r="I3" s="88"/>
      <c r="J3" s="276"/>
      <c r="K3" s="277"/>
      <c r="L3" s="277"/>
      <c r="M3" s="278"/>
      <c r="N3" s="88"/>
      <c r="O3" s="286"/>
      <c r="P3" s="287"/>
      <c r="Q3" s="287"/>
      <c r="R3" s="288"/>
    </row>
    <row r="4" spans="1:18" ht="15" customHeight="1" thickBot="1" x14ac:dyDescent="0.35">
      <c r="A4" s="89"/>
      <c r="B4" s="89"/>
      <c r="C4" s="89"/>
      <c r="D4" s="89"/>
      <c r="E4" s="279" t="s">
        <v>7</v>
      </c>
      <c r="F4" s="280"/>
      <c r="G4" s="280"/>
      <c r="H4" s="281"/>
      <c r="I4" s="90"/>
      <c r="J4" s="282" t="s">
        <v>161</v>
      </c>
      <c r="K4" s="283"/>
      <c r="L4" s="283"/>
      <c r="M4" s="283"/>
      <c r="N4" s="284"/>
      <c r="O4" s="302" t="s">
        <v>7</v>
      </c>
      <c r="P4" s="303"/>
      <c r="Q4" s="303"/>
      <c r="R4" s="304"/>
    </row>
    <row r="5" spans="1:18" ht="15" customHeight="1" thickBot="1" x14ac:dyDescent="0.35">
      <c r="A5" s="91" t="s">
        <v>8</v>
      </c>
      <c r="B5" s="92" t="s">
        <v>10</v>
      </c>
      <c r="C5" s="92" t="s">
        <v>258</v>
      </c>
      <c r="D5" s="92" t="s">
        <v>162</v>
      </c>
      <c r="E5" s="93">
        <v>1</v>
      </c>
      <c r="F5" s="93">
        <v>2</v>
      </c>
      <c r="G5" s="144">
        <v>3</v>
      </c>
      <c r="H5" s="93">
        <v>4</v>
      </c>
      <c r="I5" s="95"/>
      <c r="J5" s="96">
        <v>1</v>
      </c>
      <c r="K5" s="96">
        <v>2</v>
      </c>
      <c r="L5" s="145">
        <v>3</v>
      </c>
      <c r="M5" s="96">
        <v>4</v>
      </c>
      <c r="N5" s="95"/>
      <c r="O5" s="146">
        <v>1</v>
      </c>
      <c r="P5" s="146">
        <v>2</v>
      </c>
      <c r="Q5" s="147">
        <v>3</v>
      </c>
      <c r="R5" s="146">
        <v>4</v>
      </c>
    </row>
    <row r="6" spans="1:18" ht="15" customHeight="1" x14ac:dyDescent="0.3">
      <c r="A6" s="98" t="s">
        <v>14</v>
      </c>
      <c r="B6" s="98"/>
      <c r="C6" s="98"/>
      <c r="D6" s="98"/>
      <c r="E6" s="99"/>
      <c r="F6" s="269" t="s">
        <v>15</v>
      </c>
      <c r="G6" s="99"/>
      <c r="H6" s="100"/>
      <c r="I6" s="101"/>
      <c r="J6" s="100"/>
      <c r="K6" s="269" t="s">
        <v>15</v>
      </c>
      <c r="L6" s="100"/>
      <c r="M6" s="100"/>
      <c r="N6" s="101"/>
      <c r="O6" s="100"/>
      <c r="P6" s="269" t="s">
        <v>15</v>
      </c>
      <c r="Q6" s="100"/>
      <c r="R6" s="100"/>
    </row>
    <row r="7" spans="1:18" ht="15" customHeight="1" x14ac:dyDescent="0.3">
      <c r="A7" s="103" t="s">
        <v>16</v>
      </c>
      <c r="B7" s="103" t="s">
        <v>18</v>
      </c>
      <c r="C7" s="103" t="s">
        <v>19</v>
      </c>
      <c r="D7" s="103"/>
      <c r="E7" s="64">
        <v>2</v>
      </c>
      <c r="F7" s="270"/>
      <c r="G7" s="64">
        <v>2</v>
      </c>
      <c r="H7" s="64">
        <v>2</v>
      </c>
      <c r="I7" s="63"/>
      <c r="J7" s="64">
        <v>2</v>
      </c>
      <c r="K7" s="270"/>
      <c r="L7" s="64">
        <v>2</v>
      </c>
      <c r="M7" s="64">
        <v>2</v>
      </c>
      <c r="N7" s="63"/>
      <c r="O7" s="64">
        <v>2</v>
      </c>
      <c r="P7" s="270"/>
      <c r="Q7" s="64">
        <v>2</v>
      </c>
      <c r="R7" s="64">
        <v>2</v>
      </c>
    </row>
    <row r="8" spans="1:18" ht="15" customHeight="1" x14ac:dyDescent="0.3">
      <c r="A8" s="103" t="s">
        <v>20</v>
      </c>
      <c r="B8" s="103" t="s">
        <v>21</v>
      </c>
      <c r="C8" s="103" t="s">
        <v>19</v>
      </c>
      <c r="D8" s="103"/>
      <c r="E8" s="64"/>
      <c r="F8" s="270"/>
      <c r="G8" s="64">
        <v>1</v>
      </c>
      <c r="H8" s="64"/>
      <c r="I8" s="63"/>
      <c r="J8" s="64"/>
      <c r="K8" s="270"/>
      <c r="L8" s="64">
        <v>1</v>
      </c>
      <c r="M8" s="64"/>
      <c r="N8" s="63"/>
      <c r="O8" s="64"/>
      <c r="P8" s="270"/>
      <c r="Q8" s="64">
        <v>1</v>
      </c>
      <c r="R8" s="64"/>
    </row>
    <row r="9" spans="1:18" ht="15" customHeight="1" x14ac:dyDescent="0.3">
      <c r="A9" s="103" t="s">
        <v>22</v>
      </c>
      <c r="B9" s="103" t="s">
        <v>23</v>
      </c>
      <c r="C9" s="103" t="s">
        <v>19</v>
      </c>
      <c r="D9" s="103"/>
      <c r="E9" s="64">
        <v>2</v>
      </c>
      <c r="F9" s="270"/>
      <c r="G9" s="64">
        <v>2</v>
      </c>
      <c r="H9" s="64"/>
      <c r="I9" s="63"/>
      <c r="J9" s="64">
        <v>2</v>
      </c>
      <c r="K9" s="270"/>
      <c r="L9" s="64">
        <v>2</v>
      </c>
      <c r="M9" s="64"/>
      <c r="N9" s="63"/>
      <c r="O9" s="64">
        <v>2</v>
      </c>
      <c r="P9" s="270"/>
      <c r="Q9" s="64">
        <v>2</v>
      </c>
      <c r="R9" s="64"/>
    </row>
    <row r="10" spans="1:18" ht="15" customHeight="1" x14ac:dyDescent="0.3">
      <c r="A10" s="103" t="s">
        <v>24</v>
      </c>
      <c r="B10" s="103" t="s">
        <v>25</v>
      </c>
      <c r="C10" s="103" t="s">
        <v>19</v>
      </c>
      <c r="D10" s="103"/>
      <c r="E10" s="64">
        <v>2</v>
      </c>
      <c r="F10" s="270"/>
      <c r="G10" s="64">
        <v>2</v>
      </c>
      <c r="H10" s="64">
        <v>2</v>
      </c>
      <c r="I10" s="63"/>
      <c r="J10" s="64">
        <v>2</v>
      </c>
      <c r="K10" s="270"/>
      <c r="L10" s="64">
        <v>2</v>
      </c>
      <c r="M10" s="64">
        <v>2</v>
      </c>
      <c r="N10" s="63"/>
      <c r="O10" s="64">
        <v>2</v>
      </c>
      <c r="P10" s="270"/>
      <c r="Q10" s="64">
        <v>2</v>
      </c>
      <c r="R10" s="64">
        <v>2</v>
      </c>
    </row>
    <row r="11" spans="1:18" ht="15" customHeight="1" x14ac:dyDescent="0.3">
      <c r="A11" s="103" t="s">
        <v>26</v>
      </c>
      <c r="B11" s="103" t="s">
        <v>27</v>
      </c>
      <c r="C11" s="103" t="s">
        <v>19</v>
      </c>
      <c r="D11" s="103"/>
      <c r="E11" s="64">
        <v>2</v>
      </c>
      <c r="F11" s="270"/>
      <c r="G11" s="64">
        <v>3</v>
      </c>
      <c r="H11" s="64">
        <v>3</v>
      </c>
      <c r="I11" s="63"/>
      <c r="J11" s="64">
        <v>3</v>
      </c>
      <c r="K11" s="270"/>
      <c r="L11" s="64">
        <v>3</v>
      </c>
      <c r="M11" s="64">
        <v>3</v>
      </c>
      <c r="N11" s="63"/>
      <c r="O11" s="64">
        <v>3</v>
      </c>
      <c r="P11" s="270"/>
      <c r="Q11" s="64">
        <v>3</v>
      </c>
      <c r="R11" s="64">
        <v>3</v>
      </c>
    </row>
    <row r="12" spans="1:18" ht="15" customHeight="1" x14ac:dyDescent="0.3">
      <c r="A12" s="103" t="s">
        <v>28</v>
      </c>
      <c r="B12" s="103" t="s">
        <v>29</v>
      </c>
      <c r="C12" s="103" t="s">
        <v>19</v>
      </c>
      <c r="D12" s="103"/>
      <c r="E12" s="64">
        <v>1</v>
      </c>
      <c r="F12" s="270"/>
      <c r="G12" s="64">
        <v>1</v>
      </c>
      <c r="H12" s="64" t="s">
        <v>259</v>
      </c>
      <c r="I12" s="63"/>
      <c r="J12" s="64">
        <v>1</v>
      </c>
      <c r="K12" s="270"/>
      <c r="L12" s="64">
        <v>1</v>
      </c>
      <c r="M12" s="64" t="s">
        <v>259</v>
      </c>
      <c r="N12" s="63"/>
      <c r="O12" s="64">
        <v>2</v>
      </c>
      <c r="P12" s="270"/>
      <c r="Q12" s="64">
        <v>2</v>
      </c>
      <c r="R12" s="64" t="s">
        <v>259</v>
      </c>
    </row>
    <row r="13" spans="1:18" ht="15" customHeight="1" x14ac:dyDescent="0.3">
      <c r="A13" s="105" t="s">
        <v>163</v>
      </c>
      <c r="B13" s="105"/>
      <c r="C13" s="105"/>
      <c r="D13" s="105"/>
      <c r="E13" s="106"/>
      <c r="F13" s="104"/>
      <c r="G13" s="106"/>
      <c r="H13" s="107"/>
      <c r="I13" s="63"/>
      <c r="J13" s="107"/>
      <c r="K13" s="104"/>
      <c r="L13" s="107"/>
      <c r="M13" s="107"/>
      <c r="N13" s="63"/>
      <c r="O13" s="107"/>
      <c r="P13" s="104"/>
      <c r="Q13" s="107"/>
      <c r="R13" s="107"/>
    </row>
    <row r="14" spans="1:18" ht="15" customHeight="1" x14ac:dyDescent="0.3">
      <c r="A14" s="62" t="s">
        <v>33</v>
      </c>
      <c r="B14" s="62" t="s">
        <v>164</v>
      </c>
      <c r="C14" s="62" t="s">
        <v>19</v>
      </c>
      <c r="D14" s="62"/>
      <c r="E14" s="61">
        <v>2</v>
      </c>
      <c r="F14" s="104"/>
      <c r="G14" s="61">
        <v>2</v>
      </c>
      <c r="H14" s="61">
        <v>2</v>
      </c>
      <c r="I14" s="63"/>
      <c r="J14" s="61">
        <v>2</v>
      </c>
      <c r="K14" s="104"/>
      <c r="L14" s="61">
        <v>2</v>
      </c>
      <c r="M14" s="61">
        <v>2</v>
      </c>
      <c r="N14" s="63"/>
      <c r="O14" s="61">
        <v>2</v>
      </c>
      <c r="P14" s="104"/>
      <c r="Q14" s="61">
        <v>2</v>
      </c>
      <c r="R14" s="61">
        <v>2</v>
      </c>
    </row>
    <row r="15" spans="1:18" ht="15" customHeight="1" x14ac:dyDescent="0.3">
      <c r="A15" s="62" t="s">
        <v>166</v>
      </c>
      <c r="B15" s="62" t="s">
        <v>167</v>
      </c>
      <c r="C15" s="62" t="s">
        <v>36</v>
      </c>
      <c r="D15" s="62"/>
      <c r="E15" s="61">
        <v>2</v>
      </c>
      <c r="F15" s="104"/>
      <c r="G15" s="61">
        <v>2</v>
      </c>
      <c r="H15" s="61"/>
      <c r="I15" s="63"/>
      <c r="J15" s="61">
        <v>2</v>
      </c>
      <c r="K15" s="104"/>
      <c r="L15" s="61">
        <v>2</v>
      </c>
      <c r="M15" s="61"/>
      <c r="N15" s="63"/>
      <c r="O15" s="61">
        <v>2</v>
      </c>
      <c r="P15" s="104"/>
      <c r="Q15" s="61">
        <v>2</v>
      </c>
      <c r="R15" s="61"/>
    </row>
    <row r="16" spans="1:18" ht="15" customHeight="1" x14ac:dyDescent="0.3">
      <c r="A16" s="105" t="s">
        <v>168</v>
      </c>
      <c r="B16" s="105"/>
      <c r="C16" s="105"/>
      <c r="D16" s="105"/>
      <c r="E16" s="106"/>
      <c r="F16" s="104"/>
      <c r="G16" s="106"/>
      <c r="H16" s="107"/>
      <c r="I16" s="63"/>
      <c r="J16" s="107"/>
      <c r="K16" s="104"/>
      <c r="L16" s="107"/>
      <c r="M16" s="107"/>
      <c r="N16" s="63"/>
      <c r="O16" s="107"/>
      <c r="P16" s="104"/>
      <c r="Q16" s="107"/>
      <c r="R16" s="107"/>
    </row>
    <row r="17" spans="1:20" ht="15" customHeight="1" x14ac:dyDescent="0.3">
      <c r="A17" s="62" t="s">
        <v>116</v>
      </c>
      <c r="B17" s="62" t="s">
        <v>169</v>
      </c>
      <c r="C17" s="62" t="s">
        <v>19</v>
      </c>
      <c r="D17" s="62"/>
      <c r="E17" s="61">
        <v>2</v>
      </c>
      <c r="F17" s="104"/>
      <c r="G17" s="61">
        <v>2</v>
      </c>
      <c r="H17" s="61">
        <v>2</v>
      </c>
      <c r="I17" s="63"/>
      <c r="J17" s="61"/>
      <c r="K17" s="104"/>
      <c r="L17" s="61"/>
      <c r="M17" s="61"/>
      <c r="N17" s="63"/>
      <c r="O17" s="61">
        <v>2</v>
      </c>
      <c r="P17" s="104"/>
      <c r="Q17" s="61">
        <v>2</v>
      </c>
      <c r="R17" s="61">
        <v>2</v>
      </c>
    </row>
    <row r="18" spans="1:20" ht="15" customHeight="1" x14ac:dyDescent="0.3">
      <c r="A18" s="62" t="s">
        <v>170</v>
      </c>
      <c r="B18" s="62" t="s">
        <v>171</v>
      </c>
      <c r="C18" s="62" t="s">
        <v>60</v>
      </c>
      <c r="D18" s="62" t="s">
        <v>197</v>
      </c>
      <c r="E18" s="61"/>
      <c r="F18" s="104"/>
      <c r="G18" s="61"/>
      <c r="H18" s="61"/>
      <c r="I18" s="63"/>
      <c r="J18" s="61"/>
      <c r="K18" s="104"/>
      <c r="L18" s="61">
        <v>3</v>
      </c>
      <c r="M18" s="61"/>
      <c r="N18" s="63"/>
      <c r="O18" s="61"/>
      <c r="P18" s="104"/>
      <c r="Q18" s="61"/>
      <c r="R18" s="61"/>
    </row>
    <row r="19" spans="1:20" ht="15" customHeight="1" x14ac:dyDescent="0.3">
      <c r="A19" s="62" t="s">
        <v>172</v>
      </c>
      <c r="B19" s="62" t="s">
        <v>173</v>
      </c>
      <c r="C19" s="62" t="s">
        <v>19</v>
      </c>
      <c r="D19" s="62"/>
      <c r="E19" s="61">
        <v>2</v>
      </c>
      <c r="F19" s="104"/>
      <c r="G19" s="61">
        <v>2</v>
      </c>
      <c r="H19" s="61"/>
      <c r="I19" s="63"/>
      <c r="J19" s="148">
        <v>2</v>
      </c>
      <c r="K19" s="143"/>
      <c r="L19" s="148">
        <v>2</v>
      </c>
      <c r="M19" s="61"/>
      <c r="N19" s="63"/>
      <c r="O19" s="61"/>
      <c r="P19" s="104"/>
      <c r="Q19" s="61"/>
      <c r="R19" s="61"/>
    </row>
    <row r="20" spans="1:20" ht="15" customHeight="1" x14ac:dyDescent="0.3">
      <c r="A20" s="250" t="s">
        <v>260</v>
      </c>
      <c r="B20" s="62" t="s">
        <v>261</v>
      </c>
      <c r="C20" s="62" t="s">
        <v>19</v>
      </c>
      <c r="D20" s="62"/>
      <c r="E20" s="61"/>
      <c r="F20" s="104"/>
      <c r="G20" s="61"/>
      <c r="H20" s="61">
        <v>2</v>
      </c>
      <c r="I20" s="63"/>
      <c r="J20" s="61"/>
      <c r="K20" s="104"/>
      <c r="L20" s="61"/>
      <c r="M20" s="61"/>
      <c r="N20" s="63"/>
      <c r="O20" s="61"/>
      <c r="P20" s="104"/>
      <c r="Q20" s="61"/>
      <c r="R20" s="61">
        <v>2</v>
      </c>
    </row>
    <row r="21" spans="1:20" ht="15" customHeight="1" x14ac:dyDescent="0.3">
      <c r="A21" s="250" t="s">
        <v>262</v>
      </c>
      <c r="B21" s="62" t="s">
        <v>176</v>
      </c>
      <c r="C21" s="62" t="s">
        <v>19</v>
      </c>
      <c r="D21" s="62"/>
      <c r="E21" s="61">
        <v>1</v>
      </c>
      <c r="F21" s="104"/>
      <c r="G21" s="61"/>
      <c r="H21" s="61"/>
      <c r="I21" s="63"/>
      <c r="J21" s="61"/>
      <c r="K21" s="104"/>
      <c r="L21" s="61"/>
      <c r="M21" s="61"/>
      <c r="N21" s="63"/>
      <c r="O21" s="61">
        <v>1</v>
      </c>
      <c r="P21" s="104"/>
      <c r="Q21" s="61"/>
      <c r="R21" s="61"/>
    </row>
    <row r="22" spans="1:20" ht="15" customHeight="1" x14ac:dyDescent="0.3">
      <c r="A22" s="250" t="s">
        <v>263</v>
      </c>
      <c r="B22" s="62" t="s">
        <v>178</v>
      </c>
      <c r="C22" s="62" t="s">
        <v>19</v>
      </c>
      <c r="D22" s="62"/>
      <c r="E22" s="61">
        <v>1</v>
      </c>
      <c r="F22" s="104"/>
      <c r="G22" s="61"/>
      <c r="H22" s="61"/>
      <c r="I22" s="63"/>
      <c r="J22" s="61"/>
      <c r="K22" s="104"/>
      <c r="L22" s="61"/>
      <c r="M22" s="61"/>
      <c r="N22" s="63"/>
      <c r="O22" s="61">
        <v>1</v>
      </c>
      <c r="P22" s="104"/>
      <c r="Q22" s="61"/>
      <c r="R22" s="61"/>
    </row>
    <row r="23" spans="1:20" ht="15" customHeight="1" outlineLevel="1" x14ac:dyDescent="0.3">
      <c r="A23" s="62" t="s">
        <v>181</v>
      </c>
      <c r="B23" s="62" t="s">
        <v>264</v>
      </c>
      <c r="C23" s="62" t="s">
        <v>19</v>
      </c>
      <c r="D23" s="62"/>
      <c r="E23" s="61">
        <v>2</v>
      </c>
      <c r="F23" s="104"/>
      <c r="G23" s="61"/>
      <c r="H23" s="61"/>
      <c r="I23" s="63"/>
      <c r="J23" s="61"/>
      <c r="K23" s="104"/>
      <c r="L23" s="61"/>
      <c r="M23" s="61"/>
      <c r="N23" s="63"/>
      <c r="O23" s="61">
        <v>2</v>
      </c>
      <c r="P23" s="104"/>
      <c r="Q23" s="61"/>
      <c r="R23" s="61"/>
    </row>
    <row r="24" spans="1:20" ht="15" customHeight="1" x14ac:dyDescent="0.3">
      <c r="A24" s="105" t="s">
        <v>183</v>
      </c>
      <c r="B24" s="105"/>
      <c r="C24" s="105"/>
      <c r="D24" s="105"/>
      <c r="E24" s="106"/>
      <c r="F24" s="104"/>
      <c r="G24" s="106"/>
      <c r="H24" s="107"/>
      <c r="I24" s="63"/>
      <c r="J24" s="107"/>
      <c r="K24" s="104"/>
      <c r="L24" s="107"/>
      <c r="M24" s="107"/>
      <c r="N24" s="63"/>
      <c r="O24" s="107"/>
      <c r="P24" s="104"/>
      <c r="Q24" s="107"/>
      <c r="R24" s="107"/>
    </row>
    <row r="25" spans="1:20" ht="15" customHeight="1" x14ac:dyDescent="0.3">
      <c r="A25" s="149" t="s">
        <v>184</v>
      </c>
      <c r="B25" s="149"/>
      <c r="C25" s="149" t="s">
        <v>19</v>
      </c>
      <c r="D25" s="149"/>
      <c r="E25" s="81">
        <v>1</v>
      </c>
      <c r="F25" s="104"/>
      <c r="G25" s="81">
        <v>1</v>
      </c>
      <c r="H25" s="81">
        <v>1</v>
      </c>
      <c r="I25" s="63"/>
      <c r="J25" s="81">
        <v>1</v>
      </c>
      <c r="K25" s="104"/>
      <c r="L25" s="81">
        <v>1</v>
      </c>
      <c r="M25" s="81">
        <v>1</v>
      </c>
      <c r="N25" s="63"/>
      <c r="O25" s="81">
        <v>1</v>
      </c>
      <c r="P25" s="104"/>
      <c r="Q25" s="81">
        <v>1</v>
      </c>
      <c r="R25" s="81">
        <v>1</v>
      </c>
    </row>
    <row r="26" spans="1:20" ht="15" customHeight="1" x14ac:dyDescent="0.3">
      <c r="A26" s="149" t="s">
        <v>185</v>
      </c>
      <c r="B26" s="149"/>
      <c r="C26" s="164" t="s">
        <v>19</v>
      </c>
      <c r="D26" s="149"/>
      <c r="E26" s="81">
        <v>1</v>
      </c>
      <c r="F26" s="104"/>
      <c r="G26" s="81">
        <v>1</v>
      </c>
      <c r="H26" s="81">
        <v>1</v>
      </c>
      <c r="I26" s="63"/>
      <c r="J26" s="81">
        <v>1</v>
      </c>
      <c r="K26" s="104"/>
      <c r="L26" s="81">
        <v>1</v>
      </c>
      <c r="M26" s="81">
        <v>1</v>
      </c>
      <c r="N26" s="63"/>
      <c r="O26" s="81">
        <v>1</v>
      </c>
      <c r="P26" s="104"/>
      <c r="Q26" s="81">
        <v>1</v>
      </c>
      <c r="R26" s="81">
        <v>1</v>
      </c>
    </row>
    <row r="27" spans="1:20" ht="15" customHeight="1" x14ac:dyDescent="0.3">
      <c r="A27" s="149" t="s">
        <v>186</v>
      </c>
      <c r="B27" s="149" t="s">
        <v>187</v>
      </c>
      <c r="C27" s="149"/>
      <c r="D27" s="149"/>
      <c r="E27" s="81" t="s">
        <v>188</v>
      </c>
      <c r="F27" s="81">
        <v>8</v>
      </c>
      <c r="G27" s="81" t="s">
        <v>189</v>
      </c>
      <c r="H27" s="81" t="s">
        <v>189</v>
      </c>
      <c r="I27" s="63"/>
      <c r="J27" s="81" t="s">
        <v>188</v>
      </c>
      <c r="K27" s="237">
        <v>8</v>
      </c>
      <c r="L27" s="81" t="s">
        <v>189</v>
      </c>
      <c r="M27" s="81" t="s">
        <v>189</v>
      </c>
      <c r="N27" s="63"/>
      <c r="O27" s="81" t="s">
        <v>188</v>
      </c>
      <c r="P27" s="237">
        <v>8</v>
      </c>
      <c r="Q27" s="81" t="s">
        <v>189</v>
      </c>
      <c r="R27" s="81" t="s">
        <v>189</v>
      </c>
      <c r="T27" s="60" t="s">
        <v>190</v>
      </c>
    </row>
    <row r="28" spans="1:20" ht="15" customHeight="1" x14ac:dyDescent="0.3">
      <c r="A28" s="149" t="s">
        <v>191</v>
      </c>
      <c r="B28" s="149" t="s">
        <v>192</v>
      </c>
      <c r="C28" s="149"/>
      <c r="D28" s="149"/>
      <c r="E28" s="81" t="s">
        <v>188</v>
      </c>
      <c r="F28" s="104"/>
      <c r="G28" s="81" t="s">
        <v>188</v>
      </c>
      <c r="H28" s="81" t="s">
        <v>188</v>
      </c>
      <c r="I28" s="63"/>
      <c r="J28" s="81" t="s">
        <v>188</v>
      </c>
      <c r="K28" s="104"/>
      <c r="L28" s="81" t="s">
        <v>188</v>
      </c>
      <c r="M28" s="81" t="s">
        <v>188</v>
      </c>
      <c r="N28" s="63"/>
      <c r="O28" s="81" t="s">
        <v>188</v>
      </c>
      <c r="P28" s="104"/>
      <c r="Q28" s="81" t="s">
        <v>188</v>
      </c>
      <c r="R28" s="81" t="s">
        <v>188</v>
      </c>
      <c r="T28" s="60" t="s">
        <v>193</v>
      </c>
    </row>
    <row r="29" spans="1:20" ht="15" customHeight="1" outlineLevel="1" x14ac:dyDescent="0.3">
      <c r="A29" s="105" t="s">
        <v>194</v>
      </c>
      <c r="B29" s="105"/>
      <c r="C29" s="105"/>
      <c r="D29" s="105"/>
      <c r="E29" s="106"/>
      <c r="F29" s="104"/>
      <c r="G29" s="106"/>
      <c r="H29" s="107"/>
      <c r="I29" s="63"/>
      <c r="J29" s="107"/>
      <c r="K29" s="104"/>
      <c r="L29" s="107"/>
      <c r="M29" s="107"/>
      <c r="N29" s="63"/>
      <c r="O29" s="107"/>
      <c r="P29" s="104"/>
      <c r="Q29" s="107"/>
      <c r="R29" s="107"/>
    </row>
    <row r="30" spans="1:20" ht="15" customHeight="1" outlineLevel="1" x14ac:dyDescent="0.3">
      <c r="A30" s="109" t="s">
        <v>265</v>
      </c>
      <c r="B30" s="110" t="s">
        <v>266</v>
      </c>
      <c r="C30" s="110" t="s">
        <v>36</v>
      </c>
      <c r="D30" s="110" t="s">
        <v>197</v>
      </c>
      <c r="E30" s="80"/>
      <c r="F30" s="104"/>
      <c r="G30" s="80">
        <v>2</v>
      </c>
      <c r="H30" s="80"/>
      <c r="I30" s="63"/>
      <c r="J30" s="111"/>
      <c r="K30" s="104"/>
      <c r="L30" s="111"/>
      <c r="M30" s="111"/>
      <c r="N30" s="63"/>
      <c r="O30" s="111"/>
      <c r="P30" s="104"/>
      <c r="Q30" s="111"/>
      <c r="R30" s="111"/>
      <c r="T30" s="60" t="s">
        <v>267</v>
      </c>
    </row>
    <row r="31" spans="1:20" ht="15" customHeight="1" outlineLevel="1" x14ac:dyDescent="0.3">
      <c r="A31" s="109" t="s">
        <v>268</v>
      </c>
      <c r="B31" s="110" t="s">
        <v>269</v>
      </c>
      <c r="C31" s="110" t="s">
        <v>36</v>
      </c>
      <c r="D31" s="110" t="s">
        <v>197</v>
      </c>
      <c r="E31" s="80"/>
      <c r="F31" s="104"/>
      <c r="G31" s="80"/>
      <c r="H31" s="80">
        <v>2</v>
      </c>
      <c r="I31" s="63"/>
      <c r="J31" s="111"/>
      <c r="K31" s="104"/>
      <c r="L31" s="111"/>
      <c r="M31" s="111"/>
      <c r="N31" s="63"/>
      <c r="O31" s="111"/>
      <c r="P31" s="104"/>
      <c r="Q31" s="111"/>
      <c r="R31" s="111"/>
    </row>
    <row r="32" spans="1:20" ht="15" customHeight="1" outlineLevel="1" x14ac:dyDescent="0.3">
      <c r="A32" s="105" t="s">
        <v>199</v>
      </c>
      <c r="B32" s="105"/>
      <c r="C32" s="105"/>
      <c r="D32" s="105"/>
      <c r="E32" s="106"/>
      <c r="F32" s="104"/>
      <c r="G32" s="106"/>
      <c r="H32" s="107"/>
      <c r="I32" s="63"/>
      <c r="J32" s="107"/>
      <c r="K32" s="104"/>
      <c r="L32" s="107"/>
      <c r="M32" s="107"/>
      <c r="N32" s="63"/>
      <c r="O32" s="107"/>
      <c r="P32" s="104"/>
      <c r="Q32" s="107"/>
      <c r="R32" s="107"/>
    </row>
    <row r="33" spans="1:20" ht="15" customHeight="1" outlineLevel="1" x14ac:dyDescent="0.3">
      <c r="A33" s="109" t="s">
        <v>270</v>
      </c>
      <c r="B33" s="109" t="s">
        <v>201</v>
      </c>
      <c r="C33" s="59" t="s">
        <v>19</v>
      </c>
      <c r="D33" s="109" t="s">
        <v>210</v>
      </c>
      <c r="E33" s="80">
        <v>2</v>
      </c>
      <c r="F33" s="104"/>
      <c r="G33" s="80"/>
      <c r="H33" s="80"/>
      <c r="I33" s="63"/>
      <c r="J33" s="111"/>
      <c r="K33" s="104"/>
      <c r="L33" s="111"/>
      <c r="M33" s="111"/>
      <c r="N33" s="63"/>
      <c r="O33" s="111"/>
      <c r="P33" s="104"/>
      <c r="Q33" s="111"/>
      <c r="R33" s="111"/>
    </row>
    <row r="34" spans="1:20" ht="15" customHeight="1" outlineLevel="1" x14ac:dyDescent="0.3">
      <c r="A34" s="109" t="s">
        <v>202</v>
      </c>
      <c r="B34" s="109" t="s">
        <v>203</v>
      </c>
      <c r="C34" s="109" t="s">
        <v>19</v>
      </c>
      <c r="D34" s="109" t="s">
        <v>210</v>
      </c>
      <c r="E34" s="80"/>
      <c r="F34" s="104"/>
      <c r="G34" s="80">
        <v>3</v>
      </c>
      <c r="H34" s="80"/>
      <c r="I34" s="63"/>
      <c r="J34" s="111"/>
      <c r="K34" s="104"/>
      <c r="L34" s="111"/>
      <c r="M34" s="111"/>
      <c r="N34" s="63"/>
      <c r="O34" s="111"/>
      <c r="P34" s="104"/>
      <c r="Q34" s="111"/>
      <c r="R34" s="111"/>
    </row>
    <row r="35" spans="1:20" ht="15" customHeight="1" outlineLevel="1" x14ac:dyDescent="0.3">
      <c r="A35" s="109" t="s">
        <v>271</v>
      </c>
      <c r="B35" s="109" t="s">
        <v>272</v>
      </c>
      <c r="C35" s="59" t="s">
        <v>19</v>
      </c>
      <c r="D35" s="109" t="s">
        <v>210</v>
      </c>
      <c r="E35" s="80"/>
      <c r="F35" s="104"/>
      <c r="G35" s="80"/>
      <c r="H35" s="80">
        <v>3</v>
      </c>
      <c r="I35" s="63"/>
      <c r="J35" s="111"/>
      <c r="K35" s="104"/>
      <c r="L35" s="111"/>
      <c r="M35" s="111"/>
      <c r="N35" s="63"/>
      <c r="O35" s="111"/>
      <c r="P35" s="104"/>
      <c r="Q35" s="111"/>
      <c r="R35" s="111"/>
    </row>
    <row r="36" spans="1:20" ht="15" customHeight="1" outlineLevel="1" x14ac:dyDescent="0.3">
      <c r="A36" s="109" t="s">
        <v>273</v>
      </c>
      <c r="B36" s="109" t="s">
        <v>205</v>
      </c>
      <c r="C36" s="109" t="s">
        <v>19</v>
      </c>
      <c r="D36" s="109"/>
      <c r="E36" s="80">
        <v>3</v>
      </c>
      <c r="F36" s="104"/>
      <c r="G36" s="80"/>
      <c r="H36" s="80"/>
      <c r="I36" s="63"/>
      <c r="J36" s="111"/>
      <c r="K36" s="104"/>
      <c r="L36" s="111"/>
      <c r="M36" s="111"/>
      <c r="N36" s="63"/>
      <c r="O36" s="111"/>
      <c r="P36" s="104"/>
      <c r="Q36" s="111"/>
      <c r="R36" s="111"/>
    </row>
    <row r="37" spans="1:20" ht="15" customHeight="1" outlineLevel="1" x14ac:dyDescent="0.3">
      <c r="A37" s="109" t="s">
        <v>274</v>
      </c>
      <c r="B37" s="109" t="s">
        <v>207</v>
      </c>
      <c r="C37" s="109" t="s">
        <v>36</v>
      </c>
      <c r="D37" s="109"/>
      <c r="E37" s="80">
        <v>2</v>
      </c>
      <c r="F37" s="104"/>
      <c r="G37" s="80">
        <v>2</v>
      </c>
      <c r="H37" s="80">
        <v>2</v>
      </c>
      <c r="I37" s="63"/>
      <c r="J37" s="111"/>
      <c r="K37" s="104"/>
      <c r="L37" s="111"/>
      <c r="M37" s="111"/>
      <c r="N37" s="63"/>
      <c r="O37" s="111"/>
      <c r="P37" s="104"/>
      <c r="Q37" s="111"/>
      <c r="R37" s="111"/>
    </row>
    <row r="38" spans="1:20" ht="15" customHeight="1" outlineLevel="1" x14ac:dyDescent="0.3">
      <c r="A38" s="109" t="s">
        <v>208</v>
      </c>
      <c r="B38" s="109" t="s">
        <v>209</v>
      </c>
      <c r="C38" s="109" t="s">
        <v>19</v>
      </c>
      <c r="D38" s="109" t="s">
        <v>210</v>
      </c>
      <c r="E38" s="80"/>
      <c r="F38" s="104"/>
      <c r="G38" s="80">
        <v>2</v>
      </c>
      <c r="H38" s="80"/>
      <c r="I38" s="63"/>
      <c r="J38" s="111"/>
      <c r="K38" s="104"/>
      <c r="L38" s="111"/>
      <c r="M38" s="111"/>
      <c r="N38" s="63"/>
      <c r="O38" s="111"/>
      <c r="P38" s="104"/>
      <c r="Q38" s="111"/>
      <c r="R38" s="111"/>
    </row>
    <row r="39" spans="1:20" ht="15" customHeight="1" outlineLevel="1" x14ac:dyDescent="0.3">
      <c r="A39" s="109" t="s">
        <v>275</v>
      </c>
      <c r="B39" s="109" t="s">
        <v>276</v>
      </c>
      <c r="C39" s="109" t="s">
        <v>19</v>
      </c>
      <c r="D39" s="109"/>
      <c r="E39" s="80"/>
      <c r="F39" s="104"/>
      <c r="G39" s="80"/>
      <c r="H39" s="80">
        <v>3</v>
      </c>
      <c r="I39" s="63"/>
      <c r="J39" s="111"/>
      <c r="K39" s="104"/>
      <c r="L39" s="111"/>
      <c r="M39" s="111"/>
      <c r="N39" s="63"/>
      <c r="O39" s="111"/>
      <c r="P39" s="104"/>
      <c r="Q39" s="111"/>
      <c r="R39" s="111"/>
    </row>
    <row r="40" spans="1:20" ht="15" customHeight="1" outlineLevel="1" x14ac:dyDescent="0.3">
      <c r="A40" s="109" t="s">
        <v>277</v>
      </c>
      <c r="B40" s="109" t="s">
        <v>278</v>
      </c>
      <c r="C40" s="109" t="s">
        <v>36</v>
      </c>
      <c r="D40" s="109"/>
      <c r="E40" s="80"/>
      <c r="F40" s="104"/>
      <c r="G40" s="80"/>
      <c r="H40" s="80">
        <v>3</v>
      </c>
      <c r="I40" s="63"/>
      <c r="J40" s="111"/>
      <c r="K40" s="104"/>
      <c r="L40" s="111"/>
      <c r="M40" s="111"/>
      <c r="N40" s="63"/>
      <c r="O40" s="111"/>
      <c r="P40" s="104"/>
      <c r="Q40" s="111"/>
      <c r="R40" s="111"/>
    </row>
    <row r="41" spans="1:20" ht="15" customHeight="1" outlineLevel="1" thickBot="1" x14ac:dyDescent="0.35">
      <c r="A41" s="59" t="s">
        <v>279</v>
      </c>
      <c r="B41" s="109" t="s">
        <v>280</v>
      </c>
      <c r="C41" s="109" t="s">
        <v>36</v>
      </c>
      <c r="D41" s="109"/>
      <c r="E41" s="80"/>
      <c r="F41" s="104"/>
      <c r="G41" s="80"/>
      <c r="H41" s="80">
        <v>2</v>
      </c>
      <c r="I41" s="63"/>
      <c r="J41" s="111"/>
      <c r="K41" s="104"/>
      <c r="L41" s="111"/>
      <c r="M41" s="111"/>
      <c r="N41" s="63"/>
      <c r="O41" s="111"/>
      <c r="P41" s="104"/>
      <c r="Q41" s="111"/>
      <c r="R41" s="111"/>
    </row>
    <row r="42" spans="1:20" ht="15" customHeight="1" outlineLevel="1" thickBot="1" x14ac:dyDescent="0.35">
      <c r="A42" s="112" t="s">
        <v>281</v>
      </c>
      <c r="B42" s="113"/>
      <c r="C42" s="113"/>
      <c r="D42" s="113"/>
      <c r="E42" s="114">
        <f>SUM(E7:E41)</f>
        <v>30</v>
      </c>
      <c r="F42" s="104"/>
      <c r="G42" s="114">
        <f>SUM(G7:G41)</f>
        <v>30</v>
      </c>
      <c r="H42" s="114">
        <f>SUM(H7:H41)</f>
        <v>30</v>
      </c>
      <c r="I42" s="115"/>
      <c r="J42" s="114"/>
      <c r="K42" s="104"/>
      <c r="L42" s="114"/>
      <c r="M42" s="114"/>
      <c r="N42" s="115"/>
      <c r="O42" s="114"/>
      <c r="P42" s="104"/>
      <c r="Q42" s="114"/>
      <c r="R42" s="114"/>
    </row>
    <row r="43" spans="1:20" ht="15" customHeight="1" x14ac:dyDescent="0.3">
      <c r="A43" s="116"/>
      <c r="B43" s="116"/>
      <c r="C43" s="116"/>
      <c r="D43" s="116"/>
      <c r="E43" s="117"/>
      <c r="F43" s="104"/>
      <c r="G43" s="117"/>
      <c r="H43" s="117"/>
      <c r="I43" s="118"/>
      <c r="J43" s="117"/>
      <c r="K43" s="104"/>
      <c r="L43" s="117"/>
      <c r="M43" s="117"/>
      <c r="N43" s="118"/>
      <c r="O43" s="117"/>
      <c r="P43" s="104"/>
      <c r="Q43" s="117"/>
      <c r="R43" s="117"/>
    </row>
    <row r="44" spans="1:20" ht="15" customHeight="1" outlineLevel="1" x14ac:dyDescent="0.3">
      <c r="A44" s="105" t="s">
        <v>211</v>
      </c>
      <c r="B44" s="105"/>
      <c r="C44" s="105"/>
      <c r="D44" s="105"/>
      <c r="E44" s="106"/>
      <c r="F44" s="104"/>
      <c r="G44" s="106"/>
      <c r="H44" s="107"/>
      <c r="I44" s="63"/>
      <c r="J44" s="107"/>
      <c r="K44" s="104"/>
      <c r="L44" s="107"/>
      <c r="M44" s="107"/>
      <c r="N44" s="63"/>
      <c r="O44" s="107"/>
      <c r="P44" s="104"/>
      <c r="Q44" s="107"/>
      <c r="R44" s="107"/>
    </row>
    <row r="45" spans="1:20" ht="15" customHeight="1" outlineLevel="1" x14ac:dyDescent="0.3">
      <c r="A45" s="119" t="s">
        <v>212</v>
      </c>
      <c r="B45" s="120" t="s">
        <v>213</v>
      </c>
      <c r="C45" s="120" t="s">
        <v>19</v>
      </c>
      <c r="D45" s="121" t="s">
        <v>197</v>
      </c>
      <c r="E45" s="111"/>
      <c r="F45" s="104"/>
      <c r="G45" s="111"/>
      <c r="H45" s="111"/>
      <c r="I45" s="63"/>
      <c r="J45" s="125"/>
      <c r="K45" s="153"/>
      <c r="L45" s="154">
        <v>5</v>
      </c>
      <c r="M45" s="154">
        <v>3</v>
      </c>
      <c r="N45" s="63"/>
      <c r="O45" s="111"/>
      <c r="P45" s="104"/>
      <c r="Q45" s="111"/>
      <c r="R45" s="111"/>
      <c r="T45" s="60" t="s">
        <v>282</v>
      </c>
    </row>
    <row r="46" spans="1:20" ht="15" customHeight="1" outlineLevel="1" x14ac:dyDescent="0.3">
      <c r="A46" s="119" t="s">
        <v>214</v>
      </c>
      <c r="B46" s="120" t="s">
        <v>215</v>
      </c>
      <c r="C46" s="120" t="s">
        <v>19</v>
      </c>
      <c r="D46" s="121" t="s">
        <v>197</v>
      </c>
      <c r="E46" s="111"/>
      <c r="F46" s="104"/>
      <c r="G46" s="111"/>
      <c r="H46" s="111"/>
      <c r="I46" s="63"/>
      <c r="J46" s="154">
        <v>5</v>
      </c>
      <c r="K46" s="153"/>
      <c r="L46" s="125"/>
      <c r="M46" s="125"/>
      <c r="N46" s="63"/>
      <c r="O46" s="111"/>
      <c r="P46" s="104"/>
      <c r="Q46" s="111"/>
      <c r="R46" s="111"/>
      <c r="T46" s="60" t="s">
        <v>282</v>
      </c>
    </row>
    <row r="47" spans="1:20" ht="15" customHeight="1" outlineLevel="1" x14ac:dyDescent="0.3">
      <c r="A47" s="119" t="s">
        <v>283</v>
      </c>
      <c r="B47" s="120" t="s">
        <v>217</v>
      </c>
      <c r="C47" s="120" t="s">
        <v>19</v>
      </c>
      <c r="D47" s="121" t="s">
        <v>197</v>
      </c>
      <c r="E47" s="111"/>
      <c r="F47" s="104"/>
      <c r="G47" s="111"/>
      <c r="H47" s="111"/>
      <c r="I47" s="63"/>
      <c r="J47" s="121"/>
      <c r="K47" s="104"/>
      <c r="L47" s="121"/>
      <c r="M47" s="121">
        <v>4</v>
      </c>
      <c r="N47" s="63"/>
      <c r="O47" s="111"/>
      <c r="P47" s="104"/>
      <c r="Q47" s="111"/>
      <c r="R47" s="111"/>
    </row>
    <row r="48" spans="1:20" ht="15" customHeight="1" outlineLevel="1" x14ac:dyDescent="0.3">
      <c r="A48" s="119"/>
      <c r="B48" s="120"/>
      <c r="C48" s="120"/>
      <c r="D48" s="120"/>
      <c r="E48" s="111"/>
      <c r="F48" s="104"/>
      <c r="G48" s="111"/>
      <c r="H48" s="111"/>
      <c r="I48" s="63"/>
      <c r="J48" s="121"/>
      <c r="K48" s="104"/>
      <c r="L48" s="121"/>
      <c r="M48" s="121"/>
      <c r="N48" s="63"/>
      <c r="O48" s="111"/>
      <c r="P48" s="104"/>
      <c r="Q48" s="111"/>
      <c r="R48" s="111"/>
    </row>
    <row r="49" spans="1:20" ht="15" customHeight="1" outlineLevel="1" x14ac:dyDescent="0.3">
      <c r="A49" s="105" t="s">
        <v>218</v>
      </c>
      <c r="B49" s="105"/>
      <c r="C49" s="105"/>
      <c r="D49" s="155"/>
      <c r="E49" s="106"/>
      <c r="F49" s="104"/>
      <c r="G49" s="106"/>
      <c r="H49" s="107"/>
      <c r="I49" s="63"/>
      <c r="J49" s="107"/>
      <c r="K49" s="104"/>
      <c r="L49" s="107"/>
      <c r="M49" s="107"/>
      <c r="N49" s="63"/>
      <c r="O49" s="107"/>
      <c r="P49" s="104"/>
      <c r="Q49" s="107"/>
      <c r="R49" s="107"/>
    </row>
    <row r="50" spans="1:20" ht="15" customHeight="1" outlineLevel="1" x14ac:dyDescent="0.3">
      <c r="A50" s="119" t="s">
        <v>219</v>
      </c>
      <c r="B50" s="120" t="s">
        <v>220</v>
      </c>
      <c r="C50" s="120" t="s">
        <v>19</v>
      </c>
      <c r="D50" s="120"/>
      <c r="E50" s="111"/>
      <c r="F50" s="104"/>
      <c r="G50" s="111"/>
      <c r="H50" s="111"/>
      <c r="I50" s="63"/>
      <c r="J50" s="121">
        <v>3</v>
      </c>
      <c r="K50" s="104"/>
      <c r="L50" s="121"/>
      <c r="M50" s="121"/>
      <c r="N50" s="63"/>
      <c r="O50" s="111"/>
      <c r="P50" s="104"/>
      <c r="Q50" s="111"/>
      <c r="R50" s="111"/>
    </row>
    <row r="51" spans="1:20" ht="15" customHeight="1" outlineLevel="1" x14ac:dyDescent="0.3">
      <c r="A51" s="119" t="s">
        <v>219</v>
      </c>
      <c r="B51" s="120" t="s">
        <v>221</v>
      </c>
      <c r="C51" s="120" t="s">
        <v>19</v>
      </c>
      <c r="D51" s="120"/>
      <c r="E51" s="111"/>
      <c r="F51" s="104"/>
      <c r="G51" s="111"/>
      <c r="H51" s="111"/>
      <c r="I51" s="63"/>
      <c r="J51" s="121"/>
      <c r="K51" s="104"/>
      <c r="L51" s="121">
        <v>3</v>
      </c>
      <c r="M51" s="121"/>
      <c r="N51" s="63"/>
      <c r="O51" s="111"/>
      <c r="P51" s="104"/>
      <c r="Q51" s="111"/>
      <c r="R51" s="111"/>
    </row>
    <row r="52" spans="1:20" ht="15" customHeight="1" outlineLevel="1" x14ac:dyDescent="0.3">
      <c r="A52" s="119" t="s">
        <v>222</v>
      </c>
      <c r="B52" s="120" t="s">
        <v>223</v>
      </c>
      <c r="C52" s="120" t="s">
        <v>19</v>
      </c>
      <c r="D52" s="120"/>
      <c r="E52" s="111"/>
      <c r="F52" s="104"/>
      <c r="G52" s="111"/>
      <c r="H52" s="111"/>
      <c r="I52" s="63"/>
      <c r="J52" s="121"/>
      <c r="K52" s="104"/>
      <c r="L52" s="121"/>
      <c r="M52" s="121">
        <v>3</v>
      </c>
      <c r="N52" s="63"/>
      <c r="O52" s="111"/>
      <c r="P52" s="104"/>
      <c r="Q52" s="111"/>
      <c r="R52" s="111"/>
    </row>
    <row r="53" spans="1:20" ht="15" customHeight="1" outlineLevel="1" x14ac:dyDescent="0.3">
      <c r="A53" s="119" t="s">
        <v>284</v>
      </c>
      <c r="B53" s="120" t="s">
        <v>285</v>
      </c>
      <c r="C53" s="120" t="s">
        <v>19</v>
      </c>
      <c r="D53" s="121"/>
      <c r="E53" s="111"/>
      <c r="F53" s="104"/>
      <c r="G53" s="111"/>
      <c r="H53" s="111"/>
      <c r="I53" s="63"/>
      <c r="J53" s="121"/>
      <c r="K53" s="104"/>
      <c r="L53" s="125"/>
      <c r="M53" s="154">
        <v>2</v>
      </c>
      <c r="N53" s="63"/>
      <c r="O53" s="111"/>
      <c r="P53" s="104"/>
      <c r="Q53" s="111"/>
      <c r="R53" s="111"/>
      <c r="T53" s="60" t="s">
        <v>282</v>
      </c>
    </row>
    <row r="54" spans="1:20" ht="15" customHeight="1" outlineLevel="1" x14ac:dyDescent="0.3">
      <c r="A54" s="119" t="s">
        <v>224</v>
      </c>
      <c r="B54" s="120" t="s">
        <v>225</v>
      </c>
      <c r="C54" s="120" t="s">
        <v>19</v>
      </c>
      <c r="D54" s="120"/>
      <c r="E54" s="111"/>
      <c r="F54" s="104"/>
      <c r="G54" s="111"/>
      <c r="H54" s="111"/>
      <c r="I54" s="63"/>
      <c r="J54" s="121"/>
      <c r="K54" s="104"/>
      <c r="L54" s="121">
        <v>2</v>
      </c>
      <c r="M54" s="121"/>
      <c r="N54" s="63"/>
      <c r="O54" s="111"/>
      <c r="P54" s="104"/>
      <c r="Q54" s="111"/>
      <c r="R54" s="111"/>
    </row>
    <row r="55" spans="1:20" ht="15" customHeight="1" outlineLevel="1" x14ac:dyDescent="0.3">
      <c r="A55" s="119" t="s">
        <v>226</v>
      </c>
      <c r="B55" s="120" t="s">
        <v>227</v>
      </c>
      <c r="C55" s="120" t="s">
        <v>19</v>
      </c>
      <c r="D55" s="120"/>
      <c r="E55" s="111"/>
      <c r="F55" s="104"/>
      <c r="G55" s="111"/>
      <c r="H55" s="111"/>
      <c r="I55" s="63"/>
      <c r="J55" s="121">
        <v>3</v>
      </c>
      <c r="K55" s="104"/>
      <c r="L55" s="121"/>
      <c r="M55" s="121"/>
      <c r="N55" s="63"/>
      <c r="O55" s="111"/>
      <c r="P55" s="104"/>
      <c r="Q55" s="111"/>
      <c r="R55" s="111"/>
    </row>
    <row r="56" spans="1:20" ht="15" customHeight="1" outlineLevel="1" x14ac:dyDescent="0.3">
      <c r="A56" s="119" t="s">
        <v>228</v>
      </c>
      <c r="B56" s="120" t="s">
        <v>229</v>
      </c>
      <c r="C56" s="120" t="s">
        <v>19</v>
      </c>
      <c r="D56" s="120"/>
      <c r="E56" s="111"/>
      <c r="F56" s="104"/>
      <c r="G56" s="111"/>
      <c r="H56" s="111"/>
      <c r="I56" s="63"/>
      <c r="J56" s="121"/>
      <c r="K56" s="104"/>
      <c r="L56" s="156"/>
      <c r="M56" s="154">
        <v>2</v>
      </c>
      <c r="N56" s="63"/>
      <c r="O56" s="111"/>
      <c r="P56" s="104"/>
      <c r="Q56" s="111"/>
      <c r="R56" s="111"/>
    </row>
    <row r="57" spans="1:20" ht="15" customHeight="1" outlineLevel="1" x14ac:dyDescent="0.3">
      <c r="A57" s="119" t="s">
        <v>286</v>
      </c>
      <c r="B57" s="120" t="s">
        <v>287</v>
      </c>
      <c r="C57" s="120" t="s">
        <v>19</v>
      </c>
      <c r="D57" s="120" t="s">
        <v>197</v>
      </c>
      <c r="E57" s="111"/>
      <c r="F57" s="104"/>
      <c r="G57" s="111"/>
      <c r="H57" s="111"/>
      <c r="I57" s="63"/>
      <c r="J57" s="121"/>
      <c r="K57" s="104"/>
      <c r="L57" s="121"/>
      <c r="M57" s="121">
        <v>4</v>
      </c>
      <c r="N57" s="63"/>
      <c r="O57" s="111"/>
      <c r="P57" s="104"/>
      <c r="Q57" s="111"/>
      <c r="R57" s="111"/>
      <c r="T57" s="60" t="s">
        <v>282</v>
      </c>
    </row>
    <row r="58" spans="1:20" ht="15" customHeight="1" outlineLevel="1" x14ac:dyDescent="0.3">
      <c r="A58" s="119" t="s">
        <v>230</v>
      </c>
      <c r="B58" s="120" t="s">
        <v>231</v>
      </c>
      <c r="C58" s="120" t="s">
        <v>36</v>
      </c>
      <c r="D58" s="120"/>
      <c r="E58" s="111"/>
      <c r="F58" s="104"/>
      <c r="G58" s="111"/>
      <c r="H58" s="111"/>
      <c r="I58" s="63"/>
      <c r="J58" s="121">
        <v>2</v>
      </c>
      <c r="K58" s="104"/>
      <c r="L58" s="121"/>
      <c r="M58" s="121"/>
      <c r="N58" s="63"/>
      <c r="O58" s="111"/>
      <c r="P58" s="104"/>
      <c r="Q58" s="111"/>
      <c r="R58" s="111"/>
    </row>
    <row r="59" spans="1:20" ht="15" customHeight="1" outlineLevel="1" x14ac:dyDescent="0.3">
      <c r="A59" s="119" t="s">
        <v>288</v>
      </c>
      <c r="B59" s="120" t="s">
        <v>289</v>
      </c>
      <c r="C59" s="120" t="s">
        <v>36</v>
      </c>
      <c r="D59" s="120"/>
      <c r="E59" s="111"/>
      <c r="F59" s="104"/>
      <c r="G59" s="111"/>
      <c r="H59" s="111"/>
      <c r="I59" s="63"/>
      <c r="J59" s="121"/>
      <c r="K59" s="104"/>
      <c r="L59" s="121"/>
      <c r="M59" s="121">
        <v>2</v>
      </c>
      <c r="N59" s="63"/>
      <c r="O59" s="111"/>
      <c r="P59" s="104"/>
      <c r="Q59" s="111"/>
      <c r="R59" s="111"/>
    </row>
    <row r="60" spans="1:20" ht="15" customHeight="1" outlineLevel="1" thickBot="1" x14ac:dyDescent="0.35">
      <c r="A60" s="119"/>
      <c r="B60" s="121"/>
      <c r="C60" s="121"/>
      <c r="D60" s="121"/>
      <c r="E60" s="111"/>
      <c r="F60" s="104"/>
      <c r="G60" s="111"/>
      <c r="H60" s="111"/>
      <c r="I60" s="63"/>
      <c r="J60" s="121"/>
      <c r="K60" s="104"/>
      <c r="L60" s="121"/>
      <c r="M60" s="121"/>
      <c r="N60" s="63"/>
      <c r="O60" s="111"/>
      <c r="P60" s="104"/>
      <c r="Q60" s="111"/>
      <c r="R60" s="111"/>
    </row>
    <row r="61" spans="1:20" ht="15" customHeight="1" outlineLevel="1" thickBot="1" x14ac:dyDescent="0.35">
      <c r="A61" s="112" t="s">
        <v>232</v>
      </c>
      <c r="B61" s="113"/>
      <c r="C61" s="113"/>
      <c r="D61" s="113"/>
      <c r="E61" s="114"/>
      <c r="F61" s="104"/>
      <c r="G61" s="137"/>
      <c r="H61" s="114"/>
      <c r="I61" s="115"/>
      <c r="J61" s="114">
        <f>SUM(J7:J60)</f>
        <v>31</v>
      </c>
      <c r="K61" s="104"/>
      <c r="L61" s="114">
        <f>SUM(L7:L60)</f>
        <v>32</v>
      </c>
      <c r="M61" s="114">
        <f>SUM(M7:M60)</f>
        <v>31</v>
      </c>
      <c r="N61" s="115"/>
      <c r="O61" s="114"/>
      <c r="P61" s="104"/>
      <c r="Q61" s="114"/>
      <c r="R61" s="114"/>
    </row>
    <row r="62" spans="1:20" ht="15" customHeight="1" x14ac:dyDescent="0.3">
      <c r="A62" s="116"/>
      <c r="B62" s="116"/>
      <c r="C62" s="116"/>
      <c r="D62" s="116"/>
      <c r="E62" s="117"/>
      <c r="F62" s="104"/>
      <c r="G62" s="117"/>
      <c r="H62" s="117"/>
      <c r="I62" s="118"/>
      <c r="J62" s="117"/>
      <c r="K62" s="104"/>
      <c r="L62" s="117"/>
      <c r="M62" s="117"/>
      <c r="N62" s="118"/>
      <c r="O62" s="117"/>
      <c r="P62" s="104"/>
      <c r="Q62" s="117"/>
      <c r="R62" s="117"/>
    </row>
    <row r="63" spans="1:20" ht="15" customHeight="1" outlineLevel="1" x14ac:dyDescent="0.3">
      <c r="A63" s="105" t="s">
        <v>233</v>
      </c>
      <c r="B63" s="105"/>
      <c r="C63" s="105"/>
      <c r="D63" s="105"/>
      <c r="E63" s="106"/>
      <c r="F63" s="104"/>
      <c r="G63" s="106"/>
      <c r="H63" s="107"/>
      <c r="I63" s="63"/>
      <c r="J63" s="107"/>
      <c r="K63" s="104"/>
      <c r="L63" s="107"/>
      <c r="M63" s="107"/>
      <c r="N63" s="63"/>
      <c r="O63" s="107"/>
      <c r="P63" s="104"/>
      <c r="Q63" s="107"/>
      <c r="R63" s="107"/>
    </row>
    <row r="64" spans="1:20" ht="15" customHeight="1" outlineLevel="1" x14ac:dyDescent="0.3">
      <c r="A64" s="122" t="s">
        <v>290</v>
      </c>
      <c r="B64" s="123" t="s">
        <v>238</v>
      </c>
      <c r="C64" s="123" t="s">
        <v>239</v>
      </c>
      <c r="D64" s="123" t="s">
        <v>197</v>
      </c>
      <c r="E64" s="111"/>
      <c r="F64" s="104"/>
      <c r="G64" s="111"/>
      <c r="H64" s="111"/>
      <c r="I64" s="63"/>
      <c r="J64" s="111"/>
      <c r="K64" s="104"/>
      <c r="L64" s="111"/>
      <c r="M64" s="111"/>
      <c r="N64" s="63"/>
      <c r="O64" s="124">
        <v>1</v>
      </c>
      <c r="P64" s="104"/>
      <c r="Q64" s="124">
        <v>1</v>
      </c>
      <c r="R64" s="124">
        <v>1</v>
      </c>
    </row>
    <row r="65" spans="1:18" ht="15" customHeight="1" outlineLevel="1" x14ac:dyDescent="0.3">
      <c r="A65" s="122" t="s">
        <v>291</v>
      </c>
      <c r="B65" s="123" t="s">
        <v>235</v>
      </c>
      <c r="C65" s="123" t="s">
        <v>239</v>
      </c>
      <c r="D65" s="123" t="s">
        <v>197</v>
      </c>
      <c r="E65" s="111"/>
      <c r="F65" s="104"/>
      <c r="G65" s="111"/>
      <c r="H65" s="111"/>
      <c r="I65" s="63"/>
      <c r="J65" s="111"/>
      <c r="K65" s="104"/>
      <c r="L65" s="111"/>
      <c r="M65" s="111"/>
      <c r="N65" s="63"/>
      <c r="O65" s="124">
        <v>1</v>
      </c>
      <c r="P65" s="104"/>
      <c r="Q65" s="124">
        <v>1</v>
      </c>
      <c r="R65" s="251">
        <v>2</v>
      </c>
    </row>
    <row r="66" spans="1:18" ht="15" customHeight="1" outlineLevel="1" x14ac:dyDescent="0.3">
      <c r="A66" s="122" t="s">
        <v>292</v>
      </c>
      <c r="B66" s="123" t="s">
        <v>293</v>
      </c>
      <c r="C66" s="123" t="s">
        <v>243</v>
      </c>
      <c r="D66" s="123" t="s">
        <v>197</v>
      </c>
      <c r="E66" s="111"/>
      <c r="F66" s="104"/>
      <c r="G66" s="111"/>
      <c r="H66" s="111"/>
      <c r="I66" s="63"/>
      <c r="J66" s="111"/>
      <c r="K66" s="104"/>
      <c r="L66" s="111"/>
      <c r="M66" s="111"/>
      <c r="N66" s="63"/>
      <c r="O66" s="124"/>
      <c r="P66" s="104"/>
      <c r="Q66" s="124"/>
      <c r="R66" s="124">
        <v>2</v>
      </c>
    </row>
    <row r="67" spans="1:18" ht="15" customHeight="1" outlineLevel="1" x14ac:dyDescent="0.3">
      <c r="A67" s="122"/>
      <c r="B67" s="123"/>
      <c r="C67" s="123"/>
      <c r="D67" s="123"/>
      <c r="E67" s="111"/>
      <c r="F67" s="104"/>
      <c r="G67" s="111"/>
      <c r="H67" s="111"/>
      <c r="I67" s="63"/>
      <c r="J67" s="111"/>
      <c r="K67" s="104"/>
      <c r="L67" s="111"/>
      <c r="M67" s="111"/>
      <c r="N67" s="63"/>
      <c r="O67" s="124"/>
      <c r="P67" s="104"/>
      <c r="Q67" s="124"/>
      <c r="R67" s="124"/>
    </row>
    <row r="68" spans="1:18" ht="15" customHeight="1" outlineLevel="1" x14ac:dyDescent="0.3">
      <c r="A68" s="105" t="s">
        <v>240</v>
      </c>
      <c r="B68" s="105"/>
      <c r="C68" s="105"/>
      <c r="D68" s="105"/>
      <c r="E68" s="106"/>
      <c r="F68" s="104"/>
      <c r="G68" s="106"/>
      <c r="H68" s="107"/>
      <c r="I68" s="63"/>
      <c r="J68" s="107"/>
      <c r="K68" s="104"/>
      <c r="L68" s="107"/>
      <c r="M68" s="107"/>
      <c r="N68" s="63"/>
      <c r="O68" s="107"/>
      <c r="P68" s="104"/>
      <c r="Q68" s="107"/>
      <c r="R68" s="107"/>
    </row>
    <row r="69" spans="1:18" ht="15" customHeight="1" outlineLevel="1" x14ac:dyDescent="0.3">
      <c r="A69" s="122" t="s">
        <v>241</v>
      </c>
      <c r="B69" s="122" t="s">
        <v>242</v>
      </c>
      <c r="C69" s="122" t="s">
        <v>243</v>
      </c>
      <c r="D69" s="122" t="s">
        <v>294</v>
      </c>
      <c r="E69" s="111"/>
      <c r="F69" s="104"/>
      <c r="G69" s="111"/>
      <c r="H69" s="111"/>
      <c r="I69" s="63"/>
      <c r="J69" s="111"/>
      <c r="K69" s="104"/>
      <c r="L69" s="111"/>
      <c r="M69" s="111"/>
      <c r="N69" s="63"/>
      <c r="O69" s="124">
        <v>2</v>
      </c>
      <c r="P69" s="104"/>
      <c r="Q69" s="124">
        <v>2</v>
      </c>
      <c r="R69" s="124">
        <v>2</v>
      </c>
    </row>
    <row r="70" spans="1:18" ht="15" customHeight="1" outlineLevel="1" x14ac:dyDescent="0.3">
      <c r="A70" s="122" t="s">
        <v>135</v>
      </c>
      <c r="B70" s="122" t="s">
        <v>245</v>
      </c>
      <c r="C70" s="122" t="s">
        <v>243</v>
      </c>
      <c r="D70" s="122" t="s">
        <v>197</v>
      </c>
      <c r="E70" s="111"/>
      <c r="F70" s="104"/>
      <c r="G70" s="111"/>
      <c r="H70" s="111"/>
      <c r="I70" s="63"/>
      <c r="J70" s="111"/>
      <c r="K70" s="104"/>
      <c r="L70" s="111"/>
      <c r="M70" s="111"/>
      <c r="N70" s="63"/>
      <c r="O70" s="124"/>
      <c r="P70" s="104"/>
      <c r="Q70" s="124">
        <v>2</v>
      </c>
      <c r="R70" s="124"/>
    </row>
    <row r="71" spans="1:18" ht="15" customHeight="1" outlineLevel="1" x14ac:dyDescent="0.3">
      <c r="A71" s="122" t="s">
        <v>295</v>
      </c>
      <c r="B71" s="122" t="s">
        <v>296</v>
      </c>
      <c r="C71" s="122" t="s">
        <v>243</v>
      </c>
      <c r="D71" s="122" t="s">
        <v>197</v>
      </c>
      <c r="E71" s="111"/>
      <c r="F71" s="104"/>
      <c r="G71" s="111"/>
      <c r="H71" s="111"/>
      <c r="I71" s="63"/>
      <c r="J71" s="111"/>
      <c r="K71" s="104"/>
      <c r="L71" s="111"/>
      <c r="M71" s="111"/>
      <c r="N71" s="63"/>
      <c r="O71" s="124"/>
      <c r="P71" s="104"/>
      <c r="Q71" s="124"/>
      <c r="R71" s="124">
        <v>3</v>
      </c>
    </row>
    <row r="72" spans="1:18" ht="15" customHeight="1" outlineLevel="1" x14ac:dyDescent="0.3">
      <c r="A72" s="122" t="s">
        <v>246</v>
      </c>
      <c r="B72" s="122" t="s">
        <v>247</v>
      </c>
      <c r="C72" s="122" t="s">
        <v>243</v>
      </c>
      <c r="D72" s="122" t="s">
        <v>248</v>
      </c>
      <c r="E72" s="111"/>
      <c r="F72" s="104"/>
      <c r="G72" s="111"/>
      <c r="H72" s="111"/>
      <c r="I72" s="63"/>
      <c r="J72" s="111"/>
      <c r="K72" s="104"/>
      <c r="L72" s="111"/>
      <c r="M72" s="111"/>
      <c r="N72" s="63"/>
      <c r="O72" s="251">
        <v>3</v>
      </c>
      <c r="P72" s="104"/>
      <c r="Q72" s="124"/>
      <c r="R72" s="124"/>
    </row>
    <row r="73" spans="1:18" ht="15" customHeight="1" outlineLevel="1" x14ac:dyDescent="0.3">
      <c r="A73" s="122" t="s">
        <v>249</v>
      </c>
      <c r="B73" s="122" t="s">
        <v>250</v>
      </c>
      <c r="C73" s="122" t="s">
        <v>19</v>
      </c>
      <c r="D73" s="122"/>
      <c r="E73" s="111"/>
      <c r="F73" s="104"/>
      <c r="G73" s="111"/>
      <c r="H73" s="111"/>
      <c r="I73" s="63"/>
      <c r="J73" s="111"/>
      <c r="K73" s="104"/>
      <c r="L73" s="111"/>
      <c r="M73" s="111"/>
      <c r="N73" s="63"/>
      <c r="O73" s="124"/>
      <c r="P73" s="104"/>
      <c r="Q73" s="252">
        <v>3</v>
      </c>
      <c r="R73" s="124"/>
    </row>
    <row r="74" spans="1:18" ht="15" customHeight="1" outlineLevel="1" x14ac:dyDescent="0.3">
      <c r="A74" s="157" t="s">
        <v>297</v>
      </c>
      <c r="B74" s="157" t="s">
        <v>298</v>
      </c>
      <c r="C74" s="157" t="s">
        <v>19</v>
      </c>
      <c r="D74" s="157"/>
      <c r="E74" s="152"/>
      <c r="F74" s="104"/>
      <c r="G74" s="152"/>
      <c r="H74" s="152"/>
      <c r="I74" s="118"/>
      <c r="J74" s="152"/>
      <c r="K74" s="104"/>
      <c r="L74" s="152"/>
      <c r="M74" s="152"/>
      <c r="N74" s="118"/>
      <c r="O74" s="124"/>
      <c r="P74" s="104"/>
      <c r="Q74" s="124"/>
      <c r="R74" s="124">
        <v>2</v>
      </c>
    </row>
    <row r="75" spans="1:18" ht="15" customHeight="1" outlineLevel="1" x14ac:dyDescent="0.3">
      <c r="A75" s="157" t="s">
        <v>152</v>
      </c>
      <c r="B75" s="157" t="s">
        <v>299</v>
      </c>
      <c r="C75" s="157" t="s">
        <v>239</v>
      </c>
      <c r="D75" s="157"/>
      <c r="E75" s="152"/>
      <c r="F75" s="104"/>
      <c r="G75" s="152"/>
      <c r="H75" s="152"/>
      <c r="I75" s="118"/>
      <c r="J75" s="152"/>
      <c r="K75" s="104"/>
      <c r="L75" s="152"/>
      <c r="M75" s="152"/>
      <c r="N75" s="118"/>
      <c r="O75" s="124"/>
      <c r="P75" s="104"/>
      <c r="Q75" s="124"/>
      <c r="R75" s="124">
        <v>1</v>
      </c>
    </row>
    <row r="76" spans="1:18" ht="15" customHeight="1" outlineLevel="1" x14ac:dyDescent="0.3">
      <c r="A76" s="157" t="s">
        <v>300</v>
      </c>
      <c r="B76" s="157" t="s">
        <v>252</v>
      </c>
      <c r="C76" s="157" t="s">
        <v>239</v>
      </c>
      <c r="D76" s="157"/>
      <c r="E76" s="152"/>
      <c r="F76" s="104"/>
      <c r="G76" s="152"/>
      <c r="H76" s="152"/>
      <c r="I76" s="118"/>
      <c r="J76" s="152"/>
      <c r="K76" s="104"/>
      <c r="L76" s="152"/>
      <c r="M76" s="152"/>
      <c r="N76" s="118"/>
      <c r="O76" s="124"/>
      <c r="P76" s="104"/>
      <c r="Q76" s="251">
        <v>1</v>
      </c>
      <c r="R76" s="124">
        <v>1</v>
      </c>
    </row>
    <row r="77" spans="1:18" ht="15" customHeight="1" outlineLevel="1" thickBot="1" x14ac:dyDescent="0.35">
      <c r="A77" s="157" t="s">
        <v>253</v>
      </c>
      <c r="B77" s="157" t="s">
        <v>254</v>
      </c>
      <c r="C77" s="157" t="s">
        <v>239</v>
      </c>
      <c r="D77" s="157"/>
      <c r="E77" s="152"/>
      <c r="F77" s="143"/>
      <c r="G77" s="152"/>
      <c r="H77" s="152"/>
      <c r="I77" s="118"/>
      <c r="J77" s="152"/>
      <c r="K77" s="143"/>
      <c r="L77" s="152"/>
      <c r="M77" s="152"/>
      <c r="N77" s="118"/>
      <c r="O77" s="124"/>
      <c r="P77" s="143"/>
      <c r="Q77" s="124"/>
      <c r="R77" s="124">
        <v>1</v>
      </c>
    </row>
    <row r="78" spans="1:18" ht="15" customHeight="1" outlineLevel="1" thickBot="1" x14ac:dyDescent="0.35">
      <c r="A78" s="112" t="s">
        <v>154</v>
      </c>
      <c r="B78" s="113"/>
      <c r="C78" s="113"/>
      <c r="D78" s="113"/>
      <c r="E78" s="114"/>
      <c r="F78" s="114"/>
      <c r="G78" s="114"/>
      <c r="H78" s="114"/>
      <c r="I78" s="115"/>
      <c r="J78" s="114"/>
      <c r="K78" s="114"/>
      <c r="L78" s="114"/>
      <c r="M78" s="114"/>
      <c r="N78" s="115"/>
      <c r="O78" s="114">
        <f>SUM(O7:O26)+SUM(O64:O77)</f>
        <v>30</v>
      </c>
      <c r="P78" s="114">
        <f>SUM(P7:P26)+SUM(P63:P73)</f>
        <v>0</v>
      </c>
      <c r="Q78" s="114">
        <f>SUM(Q7:Q77)</f>
        <v>30</v>
      </c>
      <c r="R78" s="114">
        <f>SUM(R7:R26)+SUM(R64:R77)</f>
        <v>30</v>
      </c>
    </row>
    <row r="79" spans="1:18" ht="15" customHeight="1" x14ac:dyDescent="0.25"/>
    <row r="80" spans="1:18" ht="15" customHeight="1" x14ac:dyDescent="0.25">
      <c r="A80" s="129" t="s">
        <v>155</v>
      </c>
      <c r="B80" s="129"/>
      <c r="C80" s="129"/>
      <c r="D80" s="129"/>
      <c r="E80" s="130">
        <v>32</v>
      </c>
      <c r="F80" s="130"/>
      <c r="G80" s="130">
        <v>32</v>
      </c>
      <c r="H80" s="130">
        <v>32</v>
      </c>
      <c r="I80" s="130"/>
      <c r="J80" s="130">
        <v>32</v>
      </c>
      <c r="K80" s="130"/>
      <c r="L80" s="130">
        <v>32</v>
      </c>
      <c r="M80" s="130">
        <v>32</v>
      </c>
      <c r="N80" s="130"/>
      <c r="O80" s="130">
        <v>32</v>
      </c>
      <c r="P80" s="130"/>
      <c r="Q80" s="130">
        <v>32</v>
      </c>
      <c r="R80" s="130">
        <v>32</v>
      </c>
    </row>
    <row r="81" spans="1:18" ht="15" customHeight="1" x14ac:dyDescent="0.25">
      <c r="E81" s="131"/>
      <c r="J81" s="131"/>
      <c r="O81" s="131"/>
    </row>
    <row r="82" spans="1:18" x14ac:dyDescent="0.25">
      <c r="E82" s="131"/>
      <c r="J82" s="131"/>
      <c r="O82" s="131"/>
    </row>
    <row r="83" spans="1:18" x14ac:dyDescent="0.25">
      <c r="E83" s="131"/>
      <c r="H83" s="132"/>
      <c r="I83" s="132"/>
      <c r="J83" s="131"/>
      <c r="M83" s="132"/>
      <c r="N83" s="132"/>
      <c r="O83" s="131"/>
      <c r="R83" s="132"/>
    </row>
    <row r="84" spans="1:18" x14ac:dyDescent="0.25">
      <c r="E84" s="131"/>
      <c r="J84" s="131"/>
      <c r="O84" s="131"/>
    </row>
    <row r="85" spans="1:18" x14ac:dyDescent="0.25">
      <c r="E85" s="131"/>
      <c r="J85" s="131"/>
      <c r="O85" s="131"/>
    </row>
    <row r="86" spans="1:18" x14ac:dyDescent="0.25">
      <c r="E86" s="131"/>
      <c r="J86" s="131"/>
      <c r="O86" s="131"/>
    </row>
    <row r="87" spans="1:18" x14ac:dyDescent="0.25">
      <c r="E87" s="131"/>
      <c r="J87" s="131"/>
      <c r="O87" s="131"/>
    </row>
    <row r="88" spans="1:18" x14ac:dyDescent="0.25">
      <c r="A88" s="133"/>
      <c r="B88" s="133"/>
      <c r="C88" s="133"/>
      <c r="D88" s="133"/>
      <c r="E88" s="134"/>
      <c r="J88" s="134"/>
      <c r="O88" s="134"/>
    </row>
  </sheetData>
  <mergeCells count="18">
    <mergeCell ref="O4:R4"/>
    <mergeCell ref="J4:N4"/>
    <mergeCell ref="F6:F12"/>
    <mergeCell ref="K6:K12"/>
    <mergeCell ref="P6:P12"/>
    <mergeCell ref="A1:D1"/>
    <mergeCell ref="E1:H1"/>
    <mergeCell ref="J1:M1"/>
    <mergeCell ref="O1:R1"/>
    <mergeCell ref="A2:D2"/>
    <mergeCell ref="E2:H2"/>
    <mergeCell ref="J2:M2"/>
    <mergeCell ref="O2:R2"/>
    <mergeCell ref="A3:D3"/>
    <mergeCell ref="E3:H3"/>
    <mergeCell ref="J3:M3"/>
    <mergeCell ref="O3:R3"/>
    <mergeCell ref="E4:H4"/>
  </mergeCells>
  <pageMargins left="0.75" right="0.75" top="1" bottom="1" header="0.5" footer="0.5"/>
  <pageSetup paperSize="8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2"/>
  <sheetViews>
    <sheetView zoomScaleNormal="100" workbookViewId="0">
      <pane xSplit="1" ySplit="5" topLeftCell="E36" activePane="bottomRight" state="frozen"/>
      <selection pane="topRight" activeCell="B1" sqref="B1"/>
      <selection pane="bottomLeft" activeCell="A6" sqref="A6"/>
      <selection pane="bottomRight" activeCell="E2" sqref="E2:I2"/>
    </sheetView>
  </sheetViews>
  <sheetFormatPr defaultColWidth="8.88671875" defaultRowHeight="13.2" outlineLevelRow="2" outlineLevelCol="1" x14ac:dyDescent="0.25"/>
  <cols>
    <col min="1" max="1" width="39.44140625" style="60" customWidth="1"/>
    <col min="2" max="2" width="10.88671875" style="60" customWidth="1"/>
    <col min="3" max="4" width="9.44140625" style="60" customWidth="1"/>
    <col min="5" max="6" width="9.109375" style="128" customWidth="1" outlineLevel="1"/>
    <col min="7" max="7" width="5.109375" style="128" customWidth="1" outlineLevel="1"/>
    <col min="8" max="8" width="4.88671875" style="128" customWidth="1" outlineLevel="1"/>
    <col min="9" max="9" width="9.109375" style="128" customWidth="1" outlineLevel="1"/>
    <col min="10" max="10" width="1.6640625" style="128" customWidth="1"/>
    <col min="11" max="12" width="9.109375" style="128" customWidth="1" outlineLevel="1"/>
    <col min="13" max="13" width="5.109375" style="128" customWidth="1" outlineLevel="1"/>
    <col min="14" max="14" width="5.33203125" style="128" customWidth="1" outlineLevel="1"/>
    <col min="15" max="15" width="9.109375" style="128" customWidth="1" outlineLevel="1"/>
    <col min="16" max="16" width="1.6640625" style="128" customWidth="1"/>
    <col min="17" max="18" width="9.109375" style="128" customWidth="1" outlineLevel="1"/>
    <col min="19" max="19" width="5.109375" style="128" customWidth="1" outlineLevel="1"/>
    <col min="20" max="20" width="5.33203125" style="128" customWidth="1" outlineLevel="1"/>
    <col min="21" max="21" width="9.109375" style="128" customWidth="1" outlineLevel="1"/>
    <col min="22" max="22" width="1.6640625" style="60" customWidth="1"/>
    <col min="23" max="16384" width="8.88671875" style="60"/>
  </cols>
  <sheetData>
    <row r="1" spans="1:21" ht="14.4" x14ac:dyDescent="0.3">
      <c r="A1" s="255" t="s">
        <v>301</v>
      </c>
      <c r="B1" s="255"/>
      <c r="C1" s="255"/>
      <c r="D1" s="255"/>
      <c r="E1" s="257"/>
      <c r="F1" s="257"/>
      <c r="G1" s="257"/>
      <c r="H1" s="257"/>
      <c r="I1" s="257"/>
      <c r="J1" s="86"/>
      <c r="K1" s="260"/>
      <c r="L1" s="260"/>
      <c r="M1" s="260"/>
      <c r="N1" s="260"/>
      <c r="O1" s="260"/>
      <c r="P1" s="86"/>
      <c r="Q1" s="290"/>
      <c r="R1" s="290"/>
      <c r="S1" s="290"/>
      <c r="T1" s="290"/>
      <c r="U1" s="290"/>
    </row>
    <row r="2" spans="1:21" ht="18" x14ac:dyDescent="0.3">
      <c r="A2" s="255" t="s">
        <v>1</v>
      </c>
      <c r="B2" s="255"/>
      <c r="C2" s="255"/>
      <c r="D2" s="255"/>
      <c r="E2" s="263" t="s">
        <v>302</v>
      </c>
      <c r="F2" s="263"/>
      <c r="G2" s="263"/>
      <c r="H2" s="263"/>
      <c r="I2" s="263"/>
      <c r="J2" s="87"/>
      <c r="K2" s="266" t="s">
        <v>303</v>
      </c>
      <c r="L2" s="266"/>
      <c r="M2" s="266"/>
      <c r="N2" s="266"/>
      <c r="O2" s="266"/>
      <c r="P2" s="87"/>
      <c r="Q2" s="293" t="s">
        <v>257</v>
      </c>
      <c r="R2" s="293"/>
      <c r="S2" s="293"/>
      <c r="T2" s="293"/>
      <c r="U2" s="293"/>
    </row>
    <row r="3" spans="1:21" ht="18.75" customHeight="1" thickBot="1" x14ac:dyDescent="0.35">
      <c r="A3" s="271" t="s">
        <v>304</v>
      </c>
      <c r="B3" s="271"/>
      <c r="C3" s="271"/>
      <c r="D3" s="271"/>
      <c r="E3" s="273"/>
      <c r="F3" s="273"/>
      <c r="G3" s="273"/>
      <c r="H3" s="273"/>
      <c r="I3" s="273"/>
      <c r="J3" s="88"/>
      <c r="K3" s="305" t="s">
        <v>305</v>
      </c>
      <c r="L3" s="305"/>
      <c r="M3" s="305"/>
      <c r="N3" s="305"/>
      <c r="O3" s="305"/>
      <c r="P3" s="88"/>
      <c r="Q3" s="306"/>
      <c r="R3" s="306"/>
      <c r="S3" s="306"/>
      <c r="T3" s="306"/>
      <c r="U3" s="306"/>
    </row>
    <row r="4" spans="1:21" ht="15" thickBot="1" x14ac:dyDescent="0.35">
      <c r="A4" s="89"/>
      <c r="B4" s="89"/>
      <c r="C4" s="89"/>
      <c r="D4" s="89"/>
      <c r="E4" s="279" t="s">
        <v>7</v>
      </c>
      <c r="F4" s="279"/>
      <c r="G4" s="279"/>
      <c r="H4" s="279"/>
      <c r="I4" s="279"/>
      <c r="J4" s="90"/>
      <c r="K4" s="282" t="s">
        <v>161</v>
      </c>
      <c r="L4" s="283"/>
      <c r="M4" s="283"/>
      <c r="N4" s="283"/>
      <c r="O4" s="284"/>
      <c r="P4" s="90"/>
      <c r="Q4" s="302" t="s">
        <v>7</v>
      </c>
      <c r="R4" s="302"/>
      <c r="S4" s="302"/>
      <c r="T4" s="302"/>
      <c r="U4" s="302"/>
    </row>
    <row r="5" spans="1:21" ht="15" thickBot="1" x14ac:dyDescent="0.35">
      <c r="A5" s="91" t="s">
        <v>8</v>
      </c>
      <c r="B5" s="92" t="s">
        <v>10</v>
      </c>
      <c r="C5" s="92" t="s">
        <v>12</v>
      </c>
      <c r="D5" s="92" t="s">
        <v>162</v>
      </c>
      <c r="E5" s="93">
        <v>1</v>
      </c>
      <c r="F5" s="93">
        <v>2</v>
      </c>
      <c r="G5" s="296">
        <v>3</v>
      </c>
      <c r="H5" s="296"/>
      <c r="I5" s="93">
        <v>4</v>
      </c>
      <c r="J5" s="95"/>
      <c r="K5" s="96">
        <v>1</v>
      </c>
      <c r="L5" s="96">
        <v>2</v>
      </c>
      <c r="M5" s="298">
        <v>3</v>
      </c>
      <c r="N5" s="298"/>
      <c r="O5" s="96">
        <v>4</v>
      </c>
      <c r="P5" s="95"/>
      <c r="Q5" s="146">
        <v>1</v>
      </c>
      <c r="R5" s="146">
        <v>2</v>
      </c>
      <c r="S5" s="300">
        <v>3</v>
      </c>
      <c r="T5" s="300"/>
      <c r="U5" s="146">
        <v>4</v>
      </c>
    </row>
    <row r="6" spans="1:21" ht="14.1" customHeight="1" x14ac:dyDescent="0.3">
      <c r="A6" s="98" t="s">
        <v>14</v>
      </c>
      <c r="B6" s="98"/>
      <c r="C6" s="98"/>
      <c r="D6" s="98"/>
      <c r="E6" s="269" t="s">
        <v>15</v>
      </c>
      <c r="F6" s="100"/>
      <c r="G6" s="99"/>
      <c r="H6" s="269" t="s">
        <v>15</v>
      </c>
      <c r="I6" s="269" t="s">
        <v>15</v>
      </c>
      <c r="J6" s="101"/>
      <c r="K6" s="269" t="s">
        <v>15</v>
      </c>
      <c r="L6" s="100"/>
      <c r="M6" s="100"/>
      <c r="N6" s="269" t="s">
        <v>15</v>
      </c>
      <c r="O6" s="269" t="s">
        <v>15</v>
      </c>
      <c r="P6" s="101"/>
      <c r="Q6" s="269" t="s">
        <v>15</v>
      </c>
      <c r="R6" s="100"/>
      <c r="S6" s="100"/>
      <c r="T6" s="269" t="s">
        <v>15</v>
      </c>
      <c r="U6" s="269" t="s">
        <v>15</v>
      </c>
    </row>
    <row r="7" spans="1:21" ht="14.4" x14ac:dyDescent="0.3">
      <c r="A7" s="103" t="s">
        <v>16</v>
      </c>
      <c r="B7" s="103" t="s">
        <v>18</v>
      </c>
      <c r="C7" s="103" t="s">
        <v>19</v>
      </c>
      <c r="D7" s="103"/>
      <c r="E7" s="270"/>
      <c r="F7" s="165">
        <v>2</v>
      </c>
      <c r="G7" s="64">
        <v>2</v>
      </c>
      <c r="H7" s="270"/>
      <c r="I7" s="270"/>
      <c r="J7" s="63"/>
      <c r="K7" s="270"/>
      <c r="L7" s="64">
        <v>2</v>
      </c>
      <c r="M7" s="64">
        <v>2</v>
      </c>
      <c r="N7" s="270"/>
      <c r="O7" s="270"/>
      <c r="P7" s="63"/>
      <c r="Q7" s="270"/>
      <c r="R7" s="64">
        <v>2</v>
      </c>
      <c r="S7" s="64">
        <v>2</v>
      </c>
      <c r="T7" s="270"/>
      <c r="U7" s="270"/>
    </row>
    <row r="8" spans="1:21" ht="14.4" x14ac:dyDescent="0.3">
      <c r="A8" s="103" t="s">
        <v>20</v>
      </c>
      <c r="B8" s="103" t="s">
        <v>21</v>
      </c>
      <c r="C8" s="103" t="s">
        <v>19</v>
      </c>
      <c r="D8" s="103"/>
      <c r="E8" s="270"/>
      <c r="F8" s="165">
        <v>2</v>
      </c>
      <c r="G8" s="64"/>
      <c r="H8" s="270"/>
      <c r="I8" s="270"/>
      <c r="J8" s="63"/>
      <c r="K8" s="270"/>
      <c r="L8" s="64">
        <v>2</v>
      </c>
      <c r="M8" s="64"/>
      <c r="N8" s="270"/>
      <c r="O8" s="270"/>
      <c r="P8" s="63"/>
      <c r="Q8" s="270"/>
      <c r="R8" s="64">
        <v>2</v>
      </c>
      <c r="S8" s="64"/>
      <c r="T8" s="270"/>
      <c r="U8" s="270"/>
    </row>
    <row r="9" spans="1:21" ht="15" customHeight="1" x14ac:dyDescent="0.3">
      <c r="A9" s="103" t="s">
        <v>22</v>
      </c>
      <c r="B9" s="103" t="s">
        <v>23</v>
      </c>
      <c r="C9" s="103" t="s">
        <v>19</v>
      </c>
      <c r="D9" s="103"/>
      <c r="E9" s="270"/>
      <c r="F9" s="165"/>
      <c r="G9" s="64"/>
      <c r="H9" s="270"/>
      <c r="I9" s="270"/>
      <c r="J9" s="63"/>
      <c r="K9" s="270"/>
      <c r="L9" s="64"/>
      <c r="M9" s="64"/>
      <c r="N9" s="270"/>
      <c r="O9" s="270"/>
      <c r="P9" s="63"/>
      <c r="Q9" s="270"/>
      <c r="R9" s="64"/>
      <c r="S9" s="64"/>
      <c r="T9" s="270"/>
      <c r="U9" s="270"/>
    </row>
    <row r="10" spans="1:21" ht="14.4" x14ac:dyDescent="0.3">
      <c r="A10" s="103" t="s">
        <v>24</v>
      </c>
      <c r="B10" s="103" t="s">
        <v>25</v>
      </c>
      <c r="C10" s="103" t="s">
        <v>19</v>
      </c>
      <c r="D10" s="103"/>
      <c r="E10" s="270"/>
      <c r="F10" s="165">
        <v>2</v>
      </c>
      <c r="G10" s="64">
        <v>2</v>
      </c>
      <c r="H10" s="270"/>
      <c r="I10" s="270"/>
      <c r="J10" s="63"/>
      <c r="K10" s="270"/>
      <c r="L10" s="64">
        <v>2</v>
      </c>
      <c r="M10" s="64">
        <v>2</v>
      </c>
      <c r="N10" s="270"/>
      <c r="O10" s="270"/>
      <c r="P10" s="63"/>
      <c r="Q10" s="270"/>
      <c r="R10" s="64">
        <v>2</v>
      </c>
      <c r="S10" s="64">
        <v>2</v>
      </c>
      <c r="T10" s="270"/>
      <c r="U10" s="270"/>
    </row>
    <row r="11" spans="1:21" ht="14.4" x14ac:dyDescent="0.3">
      <c r="A11" s="103" t="s">
        <v>26</v>
      </c>
      <c r="B11" s="103" t="s">
        <v>27</v>
      </c>
      <c r="C11" s="103" t="s">
        <v>19</v>
      </c>
      <c r="D11" s="103"/>
      <c r="E11" s="270"/>
      <c r="F11" s="165">
        <v>2</v>
      </c>
      <c r="G11" s="64">
        <v>2</v>
      </c>
      <c r="H11" s="270"/>
      <c r="I11" s="270"/>
      <c r="J11" s="63"/>
      <c r="K11" s="270"/>
      <c r="L11" s="64">
        <v>2</v>
      </c>
      <c r="M11" s="64">
        <v>2</v>
      </c>
      <c r="N11" s="270"/>
      <c r="O11" s="270"/>
      <c r="P11" s="63"/>
      <c r="Q11" s="270"/>
      <c r="R11" s="64">
        <v>2</v>
      </c>
      <c r="S11" s="64">
        <v>2</v>
      </c>
      <c r="T11" s="270"/>
      <c r="U11" s="270"/>
    </row>
    <row r="12" spans="1:21" ht="14.4" x14ac:dyDescent="0.3">
      <c r="A12" s="103" t="s">
        <v>28</v>
      </c>
      <c r="B12" s="103" t="s">
        <v>29</v>
      </c>
      <c r="C12" s="103" t="s">
        <v>19</v>
      </c>
      <c r="D12" s="103"/>
      <c r="E12" s="270"/>
      <c r="F12" s="165"/>
      <c r="G12" s="64"/>
      <c r="H12" s="270"/>
      <c r="I12" s="270"/>
      <c r="J12" s="63"/>
      <c r="K12" s="270"/>
      <c r="L12" s="64"/>
      <c r="M12" s="64"/>
      <c r="N12" s="270"/>
      <c r="O12" s="270"/>
      <c r="P12" s="63"/>
      <c r="Q12" s="270"/>
      <c r="R12" s="64"/>
      <c r="S12" s="64"/>
      <c r="T12" s="270"/>
      <c r="U12" s="270"/>
    </row>
    <row r="13" spans="1:21" ht="14.4" x14ac:dyDescent="0.3">
      <c r="A13" s="105" t="s">
        <v>163</v>
      </c>
      <c r="B13" s="105"/>
      <c r="C13" s="105"/>
      <c r="D13" s="105"/>
      <c r="E13" s="143"/>
      <c r="F13" s="166"/>
      <c r="G13" s="106"/>
      <c r="H13" s="104"/>
      <c r="I13" s="104"/>
      <c r="J13" s="63"/>
      <c r="K13" s="104"/>
      <c r="L13" s="107"/>
      <c r="M13" s="107"/>
      <c r="N13" s="104"/>
      <c r="O13" s="104"/>
      <c r="P13" s="63"/>
      <c r="Q13" s="104"/>
      <c r="R13" s="107"/>
      <c r="S13" s="107"/>
      <c r="T13" s="104"/>
      <c r="U13" s="104"/>
    </row>
    <row r="14" spans="1:21" ht="14.4" x14ac:dyDescent="0.3">
      <c r="A14" s="250" t="s">
        <v>306</v>
      </c>
      <c r="B14" s="62" t="s">
        <v>307</v>
      </c>
      <c r="C14" s="62" t="s">
        <v>19</v>
      </c>
      <c r="D14" s="62"/>
      <c r="E14" s="143"/>
      <c r="F14" s="167">
        <v>2</v>
      </c>
      <c r="G14" s="61">
        <v>2</v>
      </c>
      <c r="H14" s="104"/>
      <c r="I14" s="104"/>
      <c r="J14" s="63"/>
      <c r="K14" s="104"/>
      <c r="L14" s="61">
        <v>2</v>
      </c>
      <c r="M14" s="61">
        <v>2</v>
      </c>
      <c r="N14" s="104"/>
      <c r="O14" s="104"/>
      <c r="P14" s="63"/>
      <c r="Q14" s="104"/>
      <c r="R14" s="61">
        <v>2</v>
      </c>
      <c r="S14" s="61">
        <v>2</v>
      </c>
      <c r="T14" s="104"/>
      <c r="U14" s="104"/>
    </row>
    <row r="15" spans="1:21" ht="14.4" x14ac:dyDescent="0.3">
      <c r="A15" s="250" t="s">
        <v>308</v>
      </c>
      <c r="B15" s="62" t="s">
        <v>309</v>
      </c>
      <c r="C15" s="62" t="s">
        <v>19</v>
      </c>
      <c r="D15" s="62" t="s">
        <v>197</v>
      </c>
      <c r="E15" s="143"/>
      <c r="F15" s="167">
        <v>1</v>
      </c>
      <c r="G15" s="61">
        <v>1</v>
      </c>
      <c r="H15" s="104"/>
      <c r="I15" s="104"/>
      <c r="J15" s="63"/>
      <c r="K15" s="104"/>
      <c r="L15" s="61">
        <v>1</v>
      </c>
      <c r="M15" s="61">
        <v>1</v>
      </c>
      <c r="N15" s="104"/>
      <c r="O15" s="104"/>
      <c r="P15" s="63"/>
      <c r="Q15" s="104"/>
      <c r="R15" s="61">
        <v>1</v>
      </c>
      <c r="S15" s="61">
        <v>1</v>
      </c>
      <c r="T15" s="104"/>
      <c r="U15" s="104"/>
    </row>
    <row r="16" spans="1:21" ht="14.4" x14ac:dyDescent="0.3">
      <c r="A16" s="105" t="s">
        <v>168</v>
      </c>
      <c r="B16" s="105"/>
      <c r="C16" s="105"/>
      <c r="D16" s="105"/>
      <c r="E16" s="143"/>
      <c r="F16" s="166"/>
      <c r="G16" s="106"/>
      <c r="H16" s="104"/>
      <c r="I16" s="104"/>
      <c r="J16" s="63"/>
      <c r="K16" s="104"/>
      <c r="L16" s="107"/>
      <c r="M16" s="107"/>
      <c r="N16" s="104"/>
      <c r="O16" s="104"/>
      <c r="P16" s="63"/>
      <c r="Q16" s="104"/>
      <c r="R16" s="107"/>
      <c r="S16" s="107"/>
      <c r="T16" s="104"/>
      <c r="U16" s="104"/>
    </row>
    <row r="17" spans="1:21" ht="14.4" x14ac:dyDescent="0.3">
      <c r="A17" s="62" t="s">
        <v>310</v>
      </c>
      <c r="B17" s="62" t="s">
        <v>311</v>
      </c>
      <c r="C17" s="62" t="s">
        <v>19</v>
      </c>
      <c r="D17" s="62"/>
      <c r="E17" s="143"/>
      <c r="F17" s="167">
        <v>2</v>
      </c>
      <c r="G17" s="61">
        <v>1</v>
      </c>
      <c r="H17" s="104"/>
      <c r="I17" s="104"/>
      <c r="J17" s="63"/>
      <c r="K17" s="104"/>
      <c r="L17" s="61">
        <v>1</v>
      </c>
      <c r="M17" s="61">
        <v>1</v>
      </c>
      <c r="N17" s="104"/>
      <c r="O17" s="104"/>
      <c r="P17" s="63"/>
      <c r="Q17" s="104"/>
      <c r="R17" s="61">
        <v>2</v>
      </c>
      <c r="S17" s="61">
        <v>1</v>
      </c>
      <c r="T17" s="104"/>
      <c r="U17" s="104"/>
    </row>
    <row r="18" spans="1:21" ht="14.4" x14ac:dyDescent="0.3">
      <c r="A18" s="62" t="s">
        <v>116</v>
      </c>
      <c r="B18" s="62" t="s">
        <v>169</v>
      </c>
      <c r="C18" s="62" t="s">
        <v>19</v>
      </c>
      <c r="D18" s="62"/>
      <c r="E18" s="143"/>
      <c r="F18" s="167">
        <v>3</v>
      </c>
      <c r="G18" s="61">
        <v>3</v>
      </c>
      <c r="H18" s="104"/>
      <c r="I18" s="104"/>
      <c r="J18" s="63"/>
      <c r="K18" s="104"/>
      <c r="L18" s="61"/>
      <c r="M18" s="61"/>
      <c r="N18" s="104"/>
      <c r="O18" s="104"/>
      <c r="P18" s="63"/>
      <c r="Q18" s="104"/>
      <c r="R18" s="61">
        <v>3</v>
      </c>
      <c r="S18" s="61">
        <v>3</v>
      </c>
      <c r="T18" s="104"/>
      <c r="U18" s="104"/>
    </row>
    <row r="19" spans="1:21" ht="14.4" x14ac:dyDescent="0.3">
      <c r="A19" s="250" t="s">
        <v>260</v>
      </c>
      <c r="B19" s="62" t="s">
        <v>261</v>
      </c>
      <c r="C19" s="62" t="s">
        <v>19</v>
      </c>
      <c r="D19" s="62"/>
      <c r="E19" s="143"/>
      <c r="F19" s="167">
        <v>1</v>
      </c>
      <c r="G19" s="61">
        <v>2</v>
      </c>
      <c r="H19" s="104"/>
      <c r="I19" s="104"/>
      <c r="J19" s="63"/>
      <c r="K19" s="104"/>
      <c r="L19" s="61"/>
      <c r="M19" s="61"/>
      <c r="N19" s="104"/>
      <c r="O19" s="104"/>
      <c r="P19" s="63"/>
      <c r="Q19" s="104"/>
      <c r="R19" s="61">
        <v>1</v>
      </c>
      <c r="S19" s="61">
        <v>2</v>
      </c>
      <c r="T19" s="104"/>
      <c r="U19" s="104"/>
    </row>
    <row r="20" spans="1:21" ht="15" customHeight="1" outlineLevel="1" x14ac:dyDescent="0.3">
      <c r="A20" s="105" t="s">
        <v>199</v>
      </c>
      <c r="B20" s="105"/>
      <c r="C20" s="105"/>
      <c r="D20" s="105"/>
      <c r="E20" s="143"/>
      <c r="F20" s="166"/>
      <c r="G20" s="106"/>
      <c r="H20" s="104"/>
      <c r="I20" s="104"/>
      <c r="J20" s="63"/>
      <c r="K20" s="104"/>
      <c r="L20" s="107"/>
      <c r="M20" s="107"/>
      <c r="N20" s="104"/>
      <c r="O20" s="104"/>
      <c r="P20" s="63"/>
      <c r="Q20" s="104"/>
      <c r="R20" s="107"/>
      <c r="S20" s="107"/>
      <c r="T20" s="104"/>
      <c r="U20" s="104"/>
    </row>
    <row r="21" spans="1:21" ht="15" customHeight="1" outlineLevel="1" x14ac:dyDescent="0.3">
      <c r="A21" s="59" t="s">
        <v>312</v>
      </c>
      <c r="B21" s="109" t="s">
        <v>313</v>
      </c>
      <c r="C21" s="109" t="s">
        <v>19</v>
      </c>
      <c r="D21" s="109" t="s">
        <v>197</v>
      </c>
      <c r="E21" s="143"/>
      <c r="F21" s="168">
        <v>2</v>
      </c>
      <c r="G21" s="80"/>
      <c r="H21" s="104"/>
      <c r="I21" s="104"/>
      <c r="J21" s="63"/>
      <c r="K21" s="104"/>
      <c r="L21" s="111"/>
      <c r="M21" s="111"/>
      <c r="N21" s="104"/>
      <c r="O21" s="104"/>
      <c r="P21" s="63"/>
      <c r="Q21" s="104"/>
      <c r="R21" s="111"/>
      <c r="S21" s="111"/>
      <c r="T21" s="104"/>
      <c r="U21" s="104"/>
    </row>
    <row r="22" spans="1:21" ht="15" customHeight="1" outlineLevel="1" x14ac:dyDescent="0.3">
      <c r="A22" s="59" t="s">
        <v>314</v>
      </c>
      <c r="B22" s="109" t="s">
        <v>315</v>
      </c>
      <c r="C22" s="109" t="s">
        <v>19</v>
      </c>
      <c r="D22" s="109" t="s">
        <v>197</v>
      </c>
      <c r="E22" s="143"/>
      <c r="F22" s="168"/>
      <c r="G22" s="80">
        <v>3</v>
      </c>
      <c r="H22" s="104"/>
      <c r="I22" s="104"/>
      <c r="J22" s="63"/>
      <c r="K22" s="104"/>
      <c r="L22" s="111"/>
      <c r="M22" s="111"/>
      <c r="N22" s="104"/>
      <c r="O22" s="104"/>
      <c r="P22" s="63"/>
      <c r="Q22" s="104"/>
      <c r="R22" s="111"/>
      <c r="S22" s="111"/>
      <c r="T22" s="104"/>
      <c r="U22" s="104"/>
    </row>
    <row r="23" spans="1:21" ht="15" customHeight="1" outlineLevel="1" x14ac:dyDescent="0.3">
      <c r="A23" s="59" t="s">
        <v>316</v>
      </c>
      <c r="B23" s="109" t="s">
        <v>317</v>
      </c>
      <c r="C23" s="109" t="s">
        <v>19</v>
      </c>
      <c r="D23" s="109" t="s">
        <v>197</v>
      </c>
      <c r="E23" s="143"/>
      <c r="F23" s="80">
        <v>2</v>
      </c>
      <c r="G23" s="80"/>
      <c r="H23" s="104"/>
      <c r="I23" s="104"/>
      <c r="J23" s="63"/>
      <c r="K23" s="104"/>
      <c r="L23" s="111"/>
      <c r="M23" s="111"/>
      <c r="N23" s="104"/>
      <c r="O23" s="104"/>
      <c r="P23" s="63"/>
      <c r="Q23" s="104"/>
      <c r="R23" s="111"/>
      <c r="S23" s="111"/>
      <c r="T23" s="104"/>
      <c r="U23" s="104"/>
    </row>
    <row r="24" spans="1:21" ht="15" customHeight="1" outlineLevel="1" x14ac:dyDescent="0.3">
      <c r="A24" s="59" t="s">
        <v>318</v>
      </c>
      <c r="B24" s="109" t="s">
        <v>319</v>
      </c>
      <c r="C24" s="109" t="s">
        <v>36</v>
      </c>
      <c r="D24" s="109"/>
      <c r="E24" s="143"/>
      <c r="F24" s="80"/>
      <c r="G24" s="80">
        <v>3</v>
      </c>
      <c r="H24" s="104"/>
      <c r="I24" s="104"/>
      <c r="J24" s="63"/>
      <c r="K24" s="104"/>
      <c r="L24" s="111"/>
      <c r="M24" s="111"/>
      <c r="N24" s="104"/>
      <c r="O24" s="104"/>
      <c r="P24" s="63"/>
      <c r="Q24" s="104"/>
      <c r="R24" s="111"/>
      <c r="S24" s="111"/>
      <c r="T24" s="104"/>
      <c r="U24" s="104"/>
    </row>
    <row r="25" spans="1:21" ht="15" customHeight="1" outlineLevel="1" x14ac:dyDescent="0.3">
      <c r="A25" s="59" t="s">
        <v>320</v>
      </c>
      <c r="B25" s="109" t="s">
        <v>321</v>
      </c>
      <c r="C25" s="109" t="s">
        <v>36</v>
      </c>
      <c r="D25" s="109"/>
      <c r="E25" s="143"/>
      <c r="F25" s="80">
        <v>1</v>
      </c>
      <c r="G25" s="80">
        <v>2</v>
      </c>
      <c r="H25" s="104"/>
      <c r="I25" s="104"/>
      <c r="J25" s="63"/>
      <c r="K25" s="104"/>
      <c r="L25" s="111"/>
      <c r="M25" s="111"/>
      <c r="N25" s="104"/>
      <c r="O25" s="104"/>
      <c r="P25" s="63"/>
      <c r="Q25" s="104"/>
      <c r="R25" s="111"/>
      <c r="S25" s="111"/>
      <c r="T25" s="104"/>
      <c r="U25" s="104"/>
    </row>
    <row r="26" spans="1:21" ht="15" customHeight="1" outlineLevel="1" x14ac:dyDescent="0.3">
      <c r="A26" s="59" t="s">
        <v>322</v>
      </c>
      <c r="B26" s="109" t="s">
        <v>323</v>
      </c>
      <c r="C26" s="109" t="s">
        <v>36</v>
      </c>
      <c r="D26" s="109"/>
      <c r="E26" s="143"/>
      <c r="F26" s="80">
        <v>2</v>
      </c>
      <c r="G26" s="80"/>
      <c r="H26" s="104"/>
      <c r="I26" s="104"/>
      <c r="J26" s="63"/>
      <c r="K26" s="104"/>
      <c r="L26" s="111"/>
      <c r="M26" s="111"/>
      <c r="N26" s="104"/>
      <c r="O26" s="104"/>
      <c r="P26" s="63"/>
      <c r="Q26" s="104"/>
      <c r="R26" s="111"/>
      <c r="S26" s="111"/>
      <c r="T26" s="104"/>
      <c r="U26" s="104"/>
    </row>
    <row r="27" spans="1:21" ht="15" customHeight="1" outlineLevel="1" x14ac:dyDescent="0.3">
      <c r="A27" s="59" t="s">
        <v>324</v>
      </c>
      <c r="B27" s="109" t="s">
        <v>325</v>
      </c>
      <c r="C27" s="109" t="s">
        <v>19</v>
      </c>
      <c r="D27" s="109"/>
      <c r="E27" s="143"/>
      <c r="F27" s="80">
        <v>3</v>
      </c>
      <c r="G27" s="80"/>
      <c r="H27" s="104"/>
      <c r="I27" s="104"/>
      <c r="J27" s="63"/>
      <c r="K27" s="104"/>
      <c r="L27" s="111"/>
      <c r="M27" s="111"/>
      <c r="N27" s="104"/>
      <c r="O27" s="104"/>
      <c r="P27" s="63"/>
      <c r="Q27" s="104"/>
      <c r="R27" s="111"/>
      <c r="S27" s="111"/>
      <c r="T27" s="104"/>
      <c r="U27" s="104"/>
    </row>
    <row r="28" spans="1:21" ht="15" customHeight="1" outlineLevel="1" x14ac:dyDescent="0.3">
      <c r="A28" s="59" t="s">
        <v>326</v>
      </c>
      <c r="B28" s="109" t="s">
        <v>327</v>
      </c>
      <c r="C28" s="109" t="s">
        <v>19</v>
      </c>
      <c r="D28" s="109"/>
      <c r="E28" s="143"/>
      <c r="F28" s="80">
        <v>1</v>
      </c>
      <c r="G28" s="80">
        <v>2</v>
      </c>
      <c r="H28" s="104"/>
      <c r="I28" s="104"/>
      <c r="J28" s="63"/>
      <c r="K28" s="104"/>
      <c r="L28" s="111"/>
      <c r="M28" s="111"/>
      <c r="N28" s="104"/>
      <c r="O28" s="104"/>
      <c r="P28" s="63"/>
      <c r="Q28" s="104"/>
      <c r="R28" s="111"/>
      <c r="S28" s="111"/>
      <c r="T28" s="104"/>
      <c r="U28" s="104"/>
    </row>
    <row r="29" spans="1:21" ht="15" customHeight="1" outlineLevel="1" x14ac:dyDescent="0.3">
      <c r="A29" s="59" t="s">
        <v>328</v>
      </c>
      <c r="B29" s="109" t="s">
        <v>329</v>
      </c>
      <c r="C29" s="109" t="s">
        <v>19</v>
      </c>
      <c r="D29" s="109"/>
      <c r="E29" s="143"/>
      <c r="F29" s="80">
        <v>2</v>
      </c>
      <c r="G29" s="80">
        <v>3</v>
      </c>
      <c r="H29" s="104"/>
      <c r="I29" s="104"/>
      <c r="J29" s="63"/>
      <c r="K29" s="104"/>
      <c r="L29" s="111"/>
      <c r="M29" s="111"/>
      <c r="N29" s="104"/>
      <c r="O29" s="104"/>
      <c r="P29" s="63"/>
      <c r="Q29" s="104"/>
      <c r="R29" s="111"/>
      <c r="S29" s="111"/>
      <c r="T29" s="104"/>
      <c r="U29" s="104"/>
    </row>
    <row r="30" spans="1:21" ht="15.75" customHeight="1" outlineLevel="1" x14ac:dyDescent="0.3">
      <c r="A30" s="59" t="s">
        <v>330</v>
      </c>
      <c r="B30" s="109" t="s">
        <v>331</v>
      </c>
      <c r="C30" s="110" t="s">
        <v>332</v>
      </c>
      <c r="D30" s="109"/>
      <c r="E30" s="143"/>
      <c r="F30" s="168"/>
      <c r="G30" s="80"/>
      <c r="H30" s="178">
        <v>6</v>
      </c>
      <c r="I30" s="178">
        <v>6</v>
      </c>
      <c r="J30" s="63"/>
      <c r="K30" s="104"/>
      <c r="L30" s="111"/>
      <c r="M30" s="111"/>
      <c r="N30" s="104"/>
      <c r="O30" s="104"/>
      <c r="P30" s="63"/>
      <c r="Q30" s="104"/>
      <c r="R30" s="111"/>
      <c r="S30" s="111"/>
      <c r="T30" s="104"/>
      <c r="U30" s="104"/>
    </row>
    <row r="31" spans="1:21" ht="15.75" customHeight="1" outlineLevel="1" thickBot="1" x14ac:dyDescent="0.35">
      <c r="A31" s="150"/>
      <c r="B31" s="150"/>
      <c r="C31" s="150"/>
      <c r="D31" s="150"/>
      <c r="E31" s="143"/>
      <c r="F31" s="169"/>
      <c r="G31" s="151"/>
      <c r="H31" s="143"/>
      <c r="I31" s="143"/>
      <c r="J31" s="118"/>
      <c r="K31" s="104"/>
      <c r="L31" s="152"/>
      <c r="M31" s="152"/>
      <c r="N31" s="104"/>
      <c r="O31" s="104"/>
      <c r="P31" s="118"/>
      <c r="Q31" s="104"/>
      <c r="R31" s="152"/>
      <c r="S31" s="152"/>
      <c r="T31" s="104"/>
      <c r="U31" s="104"/>
    </row>
    <row r="32" spans="1:21" ht="15.75" customHeight="1" outlineLevel="1" thickBot="1" x14ac:dyDescent="0.35">
      <c r="A32" s="112" t="s">
        <v>120</v>
      </c>
      <c r="B32" s="113"/>
      <c r="C32" s="113"/>
      <c r="D32" s="113"/>
      <c r="E32" s="143"/>
      <c r="F32" s="170">
        <f>SUM(F7:F30)</f>
        <v>30</v>
      </c>
      <c r="G32" s="114">
        <f>SUM(G7:G19)+SUM(G20:G30)</f>
        <v>28</v>
      </c>
      <c r="H32" s="104"/>
      <c r="I32" s="104"/>
      <c r="J32" s="115"/>
      <c r="K32" s="104"/>
      <c r="L32" s="114"/>
      <c r="M32" s="114"/>
      <c r="N32" s="104"/>
      <c r="O32" s="104"/>
      <c r="P32" s="115"/>
      <c r="Q32" s="104"/>
      <c r="R32" s="114"/>
      <c r="S32" s="114"/>
      <c r="T32" s="104"/>
      <c r="U32" s="104"/>
    </row>
    <row r="33" spans="1:26" ht="14.4" x14ac:dyDescent="0.3">
      <c r="A33" s="116"/>
      <c r="B33" s="116"/>
      <c r="C33" s="116"/>
      <c r="D33" s="116"/>
      <c r="E33" s="143"/>
      <c r="F33" s="117"/>
      <c r="G33" s="117"/>
      <c r="H33" s="104"/>
      <c r="I33" s="104"/>
      <c r="J33" s="118"/>
      <c r="K33" s="104"/>
      <c r="L33" s="117"/>
      <c r="M33" s="117"/>
      <c r="N33" s="104"/>
      <c r="O33" s="104"/>
      <c r="P33" s="118"/>
      <c r="Q33" s="104"/>
      <c r="R33" s="117"/>
      <c r="S33" s="117"/>
      <c r="T33" s="104"/>
      <c r="U33" s="104"/>
    </row>
    <row r="34" spans="1:26" ht="15" customHeight="1" outlineLevel="1" x14ac:dyDescent="0.3">
      <c r="A34" s="105" t="s">
        <v>211</v>
      </c>
      <c r="B34" s="105"/>
      <c r="C34" s="105"/>
      <c r="D34" s="105"/>
      <c r="E34" s="143"/>
      <c r="F34" s="107"/>
      <c r="G34" s="106"/>
      <c r="H34" s="104"/>
      <c r="I34" s="104"/>
      <c r="J34" s="63"/>
      <c r="K34" s="104"/>
      <c r="L34" s="107"/>
      <c r="M34" s="107"/>
      <c r="N34" s="104"/>
      <c r="O34" s="104"/>
      <c r="P34" s="63"/>
      <c r="Q34" s="104"/>
      <c r="R34" s="107"/>
      <c r="S34" s="107"/>
      <c r="T34" s="104"/>
      <c r="U34" s="104"/>
    </row>
    <row r="35" spans="1:26" ht="15" customHeight="1" outlineLevel="1" x14ac:dyDescent="0.3">
      <c r="A35" s="119" t="s">
        <v>333</v>
      </c>
      <c r="B35" s="120" t="s">
        <v>334</v>
      </c>
      <c r="C35" s="120" t="s">
        <v>19</v>
      </c>
      <c r="D35" s="120" t="s">
        <v>197</v>
      </c>
      <c r="E35" s="143"/>
      <c r="F35" s="111"/>
      <c r="G35" s="111"/>
      <c r="H35" s="104"/>
      <c r="I35" s="104"/>
      <c r="J35" s="63"/>
      <c r="K35" s="104"/>
      <c r="L35" s="121">
        <v>2</v>
      </c>
      <c r="M35" s="154">
        <v>2</v>
      </c>
      <c r="N35" s="104"/>
      <c r="O35" s="104"/>
      <c r="P35" s="63"/>
      <c r="Q35" s="104"/>
      <c r="R35" s="111"/>
      <c r="S35" s="111"/>
      <c r="T35" s="104"/>
      <c r="U35" s="104"/>
      <c r="W35" s="60" t="s">
        <v>335</v>
      </c>
    </row>
    <row r="36" spans="1:26" ht="15" customHeight="1" outlineLevel="1" x14ac:dyDescent="0.3">
      <c r="A36" s="119" t="s">
        <v>336</v>
      </c>
      <c r="B36" s="120" t="s">
        <v>337</v>
      </c>
      <c r="C36" s="120" t="s">
        <v>19</v>
      </c>
      <c r="D36" s="120" t="s">
        <v>197</v>
      </c>
      <c r="E36" s="143"/>
      <c r="F36" s="111"/>
      <c r="G36" s="111"/>
      <c r="H36" s="104"/>
      <c r="I36" s="104"/>
      <c r="J36" s="63"/>
      <c r="K36" s="104"/>
      <c r="L36" s="121">
        <v>3</v>
      </c>
      <c r="M36" s="121"/>
      <c r="N36" s="104"/>
      <c r="O36" s="104"/>
      <c r="P36" s="63"/>
      <c r="Q36" s="104"/>
      <c r="R36" s="111"/>
      <c r="S36" s="111"/>
      <c r="T36" s="104"/>
      <c r="U36" s="104"/>
      <c r="W36" s="60" t="s">
        <v>335</v>
      </c>
    </row>
    <row r="37" spans="1:26" ht="15" customHeight="1" outlineLevel="1" x14ac:dyDescent="0.3">
      <c r="A37" s="119" t="s">
        <v>338</v>
      </c>
      <c r="B37" s="120" t="s">
        <v>339</v>
      </c>
      <c r="C37" s="120" t="s">
        <v>19</v>
      </c>
      <c r="D37" s="120" t="s">
        <v>197</v>
      </c>
      <c r="E37" s="143"/>
      <c r="F37" s="111"/>
      <c r="G37" s="111"/>
      <c r="H37" s="104"/>
      <c r="I37" s="104"/>
      <c r="J37" s="63"/>
      <c r="K37" s="104"/>
      <c r="L37" s="121"/>
      <c r="M37" s="121">
        <v>3</v>
      </c>
      <c r="N37" s="104"/>
      <c r="O37" s="104"/>
      <c r="P37" s="63"/>
      <c r="Q37" s="104"/>
      <c r="R37" s="111"/>
      <c r="S37" s="111"/>
      <c r="T37" s="104"/>
      <c r="U37" s="104"/>
    </row>
    <row r="38" spans="1:26" ht="15" customHeight="1" outlineLevel="1" x14ac:dyDescent="0.3">
      <c r="A38" s="119"/>
      <c r="B38" s="120"/>
      <c r="C38" s="120"/>
      <c r="D38" s="120"/>
      <c r="E38" s="143"/>
      <c r="F38" s="111"/>
      <c r="G38" s="111"/>
      <c r="H38" s="104"/>
      <c r="I38" s="104"/>
      <c r="J38" s="63"/>
      <c r="K38" s="104"/>
      <c r="L38" s="121"/>
      <c r="M38" s="121"/>
      <c r="N38" s="104"/>
      <c r="O38" s="104"/>
      <c r="P38" s="63"/>
      <c r="Q38" s="104"/>
      <c r="R38" s="111"/>
      <c r="S38" s="111"/>
      <c r="T38" s="104"/>
      <c r="U38" s="104"/>
    </row>
    <row r="39" spans="1:26" ht="15" customHeight="1" outlineLevel="1" x14ac:dyDescent="0.3">
      <c r="A39" s="105" t="s">
        <v>218</v>
      </c>
      <c r="B39" s="105"/>
      <c r="C39" s="105"/>
      <c r="D39" s="105"/>
      <c r="E39" s="143"/>
      <c r="F39" s="107"/>
      <c r="G39" s="106"/>
      <c r="H39" s="104"/>
      <c r="I39" s="104"/>
      <c r="J39" s="63"/>
      <c r="K39" s="104"/>
      <c r="L39" s="107"/>
      <c r="M39" s="107"/>
      <c r="N39" s="104"/>
      <c r="O39" s="104"/>
      <c r="P39" s="63"/>
      <c r="Q39" s="104"/>
      <c r="R39" s="107"/>
      <c r="S39" s="107"/>
      <c r="T39" s="104"/>
      <c r="U39" s="104"/>
    </row>
    <row r="40" spans="1:26" ht="15" customHeight="1" outlineLevel="1" x14ac:dyDescent="0.3">
      <c r="A40" s="171" t="s">
        <v>340</v>
      </c>
      <c r="B40" s="119"/>
      <c r="C40" s="119"/>
      <c r="D40" s="119"/>
      <c r="E40" s="143"/>
      <c r="F40" s="111"/>
      <c r="G40" s="111"/>
      <c r="H40" s="104"/>
      <c r="I40" s="104"/>
      <c r="J40" s="63"/>
      <c r="K40" s="104"/>
      <c r="L40" s="121"/>
      <c r="M40" s="121"/>
      <c r="N40" s="104"/>
      <c r="O40" s="104"/>
      <c r="P40" s="63"/>
      <c r="Q40" s="104"/>
      <c r="R40" s="111"/>
      <c r="S40" s="111"/>
      <c r="T40" s="104"/>
      <c r="U40" s="104"/>
    </row>
    <row r="41" spans="1:26" ht="15" customHeight="1" outlineLevel="1" x14ac:dyDescent="0.3">
      <c r="A41" s="119" t="s">
        <v>341</v>
      </c>
      <c r="B41" s="119" t="s">
        <v>342</v>
      </c>
      <c r="C41" s="119" t="s">
        <v>19</v>
      </c>
      <c r="D41" s="119"/>
      <c r="E41" s="143"/>
      <c r="F41" s="111"/>
      <c r="G41" s="111"/>
      <c r="H41" s="104"/>
      <c r="I41" s="104"/>
      <c r="J41" s="63"/>
      <c r="K41" s="104"/>
      <c r="L41" s="121">
        <v>3</v>
      </c>
      <c r="M41" s="121"/>
      <c r="N41" s="104"/>
      <c r="O41" s="104"/>
      <c r="P41" s="63"/>
      <c r="Q41" s="104"/>
      <c r="R41" s="111"/>
      <c r="S41" s="111"/>
      <c r="T41" s="104"/>
      <c r="U41" s="104"/>
      <c r="W41" s="60" t="s">
        <v>335</v>
      </c>
    </row>
    <row r="42" spans="1:26" ht="15" customHeight="1" outlineLevel="1" x14ac:dyDescent="0.3">
      <c r="A42" s="119" t="s">
        <v>343</v>
      </c>
      <c r="B42" s="119" t="s">
        <v>344</v>
      </c>
      <c r="C42" s="119" t="s">
        <v>19</v>
      </c>
      <c r="D42" s="119"/>
      <c r="E42" s="143"/>
      <c r="F42" s="111"/>
      <c r="G42" s="111"/>
      <c r="H42" s="104"/>
      <c r="I42" s="104"/>
      <c r="J42" s="63"/>
      <c r="K42" s="104"/>
      <c r="L42" s="121"/>
      <c r="M42" s="154">
        <v>3</v>
      </c>
      <c r="N42" s="104"/>
      <c r="O42" s="104"/>
      <c r="P42" s="63"/>
      <c r="Q42" s="104"/>
      <c r="R42" s="111"/>
      <c r="S42" s="111"/>
      <c r="T42" s="104"/>
      <c r="U42" s="104"/>
      <c r="W42" s="60" t="s">
        <v>345</v>
      </c>
    </row>
    <row r="43" spans="1:26" ht="15" customHeight="1" outlineLevel="1" x14ac:dyDescent="0.3">
      <c r="A43" s="119" t="s">
        <v>346</v>
      </c>
      <c r="B43" s="120" t="s">
        <v>347</v>
      </c>
      <c r="C43" s="119" t="s">
        <v>60</v>
      </c>
      <c r="D43" s="119"/>
      <c r="E43" s="143"/>
      <c r="F43" s="111"/>
      <c r="G43" s="111"/>
      <c r="H43" s="104"/>
      <c r="I43" s="104"/>
      <c r="J43" s="63"/>
      <c r="K43" s="104"/>
      <c r="L43" s="121"/>
      <c r="M43" s="121">
        <v>1</v>
      </c>
      <c r="N43" s="104"/>
      <c r="O43" s="104"/>
      <c r="P43" s="63"/>
      <c r="Q43" s="104"/>
      <c r="R43" s="111"/>
      <c r="S43" s="111"/>
      <c r="T43" s="104"/>
      <c r="U43" s="104"/>
    </row>
    <row r="44" spans="1:26" ht="15" customHeight="1" outlineLevel="1" x14ac:dyDescent="0.3">
      <c r="A44" s="171" t="s">
        <v>348</v>
      </c>
      <c r="B44" s="119"/>
      <c r="C44" s="119"/>
      <c r="D44" s="119"/>
      <c r="E44" s="143"/>
      <c r="F44" s="111"/>
      <c r="G44" s="111"/>
      <c r="H44" s="104"/>
      <c r="I44" s="104"/>
      <c r="J44" s="63"/>
      <c r="K44" s="104"/>
      <c r="L44" s="121"/>
      <c r="M44" s="121"/>
      <c r="N44" s="104"/>
      <c r="O44" s="104"/>
      <c r="P44" s="63"/>
      <c r="Q44" s="104"/>
      <c r="R44" s="111"/>
      <c r="S44" s="111"/>
      <c r="T44" s="104"/>
      <c r="U44" s="104"/>
    </row>
    <row r="45" spans="1:26" ht="15" customHeight="1" outlineLevel="1" x14ac:dyDescent="0.3">
      <c r="A45" s="119" t="s">
        <v>349</v>
      </c>
      <c r="B45" s="120" t="s">
        <v>350</v>
      </c>
      <c r="C45" s="119" t="s">
        <v>19</v>
      </c>
      <c r="D45" s="119"/>
      <c r="E45" s="143"/>
      <c r="F45" s="111"/>
      <c r="G45" s="111"/>
      <c r="H45" s="104"/>
      <c r="I45" s="104"/>
      <c r="J45" s="63"/>
      <c r="K45" s="104"/>
      <c r="L45" s="238">
        <v>4</v>
      </c>
      <c r="M45" s="121"/>
      <c r="N45" s="104"/>
      <c r="O45" s="104"/>
      <c r="P45" s="63"/>
      <c r="Q45" s="104"/>
      <c r="R45" s="111"/>
      <c r="S45" s="111"/>
      <c r="T45" s="104"/>
      <c r="U45" s="104"/>
      <c r="W45" s="60" t="s">
        <v>335</v>
      </c>
      <c r="Z45" s="60" t="s">
        <v>351</v>
      </c>
    </row>
    <row r="46" spans="1:26" ht="15" customHeight="1" outlineLevel="1" x14ac:dyDescent="0.3">
      <c r="A46" s="119" t="s">
        <v>352</v>
      </c>
      <c r="B46" s="119" t="s">
        <v>353</v>
      </c>
      <c r="C46" s="119" t="s">
        <v>36</v>
      </c>
      <c r="D46" s="119"/>
      <c r="E46" s="143"/>
      <c r="F46" s="111"/>
      <c r="G46" s="111"/>
      <c r="H46" s="104"/>
      <c r="I46" s="104"/>
      <c r="J46" s="63"/>
      <c r="K46" s="104"/>
      <c r="L46" s="121">
        <v>2</v>
      </c>
      <c r="M46" s="121"/>
      <c r="N46" s="104"/>
      <c r="O46" s="104"/>
      <c r="P46" s="63"/>
      <c r="Q46" s="104"/>
      <c r="R46" s="111"/>
      <c r="S46" s="111"/>
      <c r="T46" s="104"/>
      <c r="U46" s="104"/>
      <c r="W46" s="60" t="s">
        <v>335</v>
      </c>
    </row>
    <row r="47" spans="1:26" ht="15" customHeight="1" outlineLevel="1" x14ac:dyDescent="0.3">
      <c r="A47" s="119" t="s">
        <v>352</v>
      </c>
      <c r="B47" s="119" t="s">
        <v>354</v>
      </c>
      <c r="C47" s="119" t="s">
        <v>36</v>
      </c>
      <c r="D47" s="119"/>
      <c r="E47" s="143"/>
      <c r="F47" s="111"/>
      <c r="G47" s="111"/>
      <c r="H47" s="104"/>
      <c r="I47" s="104"/>
      <c r="J47" s="63"/>
      <c r="K47" s="104"/>
      <c r="L47" s="121"/>
      <c r="M47" s="121">
        <v>4</v>
      </c>
      <c r="N47" s="104"/>
      <c r="O47" s="104"/>
      <c r="P47" s="63"/>
      <c r="Q47" s="104"/>
      <c r="R47" s="111"/>
      <c r="S47" s="111"/>
      <c r="T47" s="104"/>
      <c r="U47" s="104"/>
      <c r="W47" s="60" t="s">
        <v>355</v>
      </c>
    </row>
    <row r="48" spans="1:26" ht="15" customHeight="1" outlineLevel="1" x14ac:dyDescent="0.3">
      <c r="A48" s="171" t="s">
        <v>356</v>
      </c>
      <c r="B48" s="119"/>
      <c r="C48" s="119"/>
      <c r="D48" s="119"/>
      <c r="E48" s="143"/>
      <c r="F48" s="111"/>
      <c r="G48" s="111"/>
      <c r="H48" s="104"/>
      <c r="I48" s="104"/>
      <c r="J48" s="63"/>
      <c r="K48" s="104"/>
      <c r="L48" s="121"/>
      <c r="M48" s="121"/>
      <c r="N48" s="104"/>
      <c r="O48" s="104"/>
      <c r="P48" s="63"/>
      <c r="Q48" s="104"/>
      <c r="R48" s="111"/>
      <c r="S48" s="111"/>
      <c r="T48" s="104"/>
      <c r="U48" s="104"/>
    </row>
    <row r="49" spans="1:23" ht="15" customHeight="1" outlineLevel="1" x14ac:dyDescent="0.3">
      <c r="A49" s="119" t="s">
        <v>357</v>
      </c>
      <c r="B49" s="119" t="s">
        <v>358</v>
      </c>
      <c r="C49" s="119" t="s">
        <v>19</v>
      </c>
      <c r="D49" s="119"/>
      <c r="E49" s="143"/>
      <c r="F49" s="111"/>
      <c r="G49" s="111"/>
      <c r="H49" s="104"/>
      <c r="I49" s="104"/>
      <c r="J49" s="63"/>
      <c r="K49" s="104"/>
      <c r="L49" s="121">
        <v>4</v>
      </c>
      <c r="M49" s="121"/>
      <c r="N49" s="104"/>
      <c r="O49" s="104"/>
      <c r="P49" s="63"/>
      <c r="Q49" s="104"/>
      <c r="R49" s="111"/>
      <c r="S49" s="111"/>
      <c r="T49" s="104"/>
      <c r="U49" s="104"/>
      <c r="W49" s="60" t="s">
        <v>359</v>
      </c>
    </row>
    <row r="50" spans="1:23" ht="15" customHeight="1" outlineLevel="1" x14ac:dyDescent="0.3">
      <c r="A50" s="119" t="s">
        <v>357</v>
      </c>
      <c r="B50" s="119" t="s">
        <v>360</v>
      </c>
      <c r="C50" s="119" t="s">
        <v>19</v>
      </c>
      <c r="D50" s="119"/>
      <c r="E50" s="143"/>
      <c r="F50" s="111"/>
      <c r="G50" s="111"/>
      <c r="H50" s="104"/>
      <c r="I50" s="104"/>
      <c r="J50" s="63"/>
      <c r="K50" s="104"/>
      <c r="L50" s="121"/>
      <c r="M50" s="121">
        <v>4</v>
      </c>
      <c r="N50" s="104"/>
      <c r="O50" s="104"/>
      <c r="P50" s="63"/>
      <c r="Q50" s="104"/>
      <c r="R50" s="111"/>
      <c r="S50" s="111"/>
      <c r="T50" s="104"/>
      <c r="U50" s="104"/>
      <c r="W50" s="60" t="s">
        <v>335</v>
      </c>
    </row>
    <row r="51" spans="1:23" ht="15" customHeight="1" outlineLevel="1" x14ac:dyDescent="0.3">
      <c r="A51" s="119" t="s">
        <v>361</v>
      </c>
      <c r="B51" s="119" t="s">
        <v>362</v>
      </c>
      <c r="C51" s="119" t="s">
        <v>36</v>
      </c>
      <c r="D51" s="119" t="s">
        <v>197</v>
      </c>
      <c r="E51" s="143"/>
      <c r="F51" s="111"/>
      <c r="G51" s="111"/>
      <c r="H51" s="104"/>
      <c r="I51" s="104"/>
      <c r="J51" s="63"/>
      <c r="K51" s="104"/>
      <c r="L51" s="121">
        <v>2</v>
      </c>
      <c r="M51" s="121">
        <v>2</v>
      </c>
      <c r="N51" s="104"/>
      <c r="O51" s="104"/>
      <c r="P51" s="63"/>
      <c r="Q51" s="104"/>
      <c r="R51" s="111"/>
      <c r="S51" s="111"/>
      <c r="T51" s="104"/>
      <c r="U51" s="104"/>
    </row>
    <row r="52" spans="1:23" ht="15" customHeight="1" outlineLevel="1" x14ac:dyDescent="0.3">
      <c r="A52" s="119"/>
      <c r="B52" s="120"/>
      <c r="C52" s="120"/>
      <c r="D52" s="119"/>
      <c r="E52" s="143"/>
      <c r="F52" s="111"/>
      <c r="G52" s="111"/>
      <c r="H52" s="104"/>
      <c r="I52" s="104"/>
      <c r="J52" s="63"/>
      <c r="K52" s="104"/>
      <c r="L52" s="121"/>
      <c r="M52" s="121"/>
      <c r="N52" s="104"/>
      <c r="O52" s="104"/>
      <c r="P52" s="63"/>
      <c r="Q52" s="104"/>
      <c r="R52" s="111"/>
      <c r="S52" s="111"/>
      <c r="T52" s="104"/>
      <c r="U52" s="104"/>
    </row>
    <row r="53" spans="1:23" ht="15" customHeight="1" outlineLevel="1" x14ac:dyDescent="0.3">
      <c r="A53" s="172" t="s">
        <v>363</v>
      </c>
      <c r="B53" s="119"/>
      <c r="C53" s="119"/>
      <c r="D53" s="119"/>
      <c r="E53" s="143"/>
      <c r="F53" s="111"/>
      <c r="G53" s="111"/>
      <c r="H53" s="104"/>
      <c r="I53" s="104"/>
      <c r="J53" s="63"/>
      <c r="K53" s="104"/>
      <c r="L53" s="121"/>
      <c r="M53" s="121"/>
      <c r="N53" s="104"/>
      <c r="O53" s="104"/>
      <c r="P53" s="63"/>
      <c r="Q53" s="104"/>
      <c r="R53" s="111"/>
      <c r="S53" s="111"/>
      <c r="T53" s="104"/>
      <c r="U53" s="104"/>
    </row>
    <row r="54" spans="1:23" ht="15" customHeight="1" outlineLevel="1" x14ac:dyDescent="0.3">
      <c r="A54" s="172" t="s">
        <v>364</v>
      </c>
      <c r="B54" s="173" t="s">
        <v>365</v>
      </c>
      <c r="C54" s="174"/>
      <c r="D54" s="119"/>
      <c r="E54" s="143"/>
      <c r="F54" s="111"/>
      <c r="G54" s="111"/>
      <c r="H54" s="104"/>
      <c r="I54" s="104"/>
      <c r="J54" s="63"/>
      <c r="K54" s="104"/>
      <c r="L54" s="121"/>
      <c r="M54" s="121"/>
      <c r="N54" s="175">
        <v>2</v>
      </c>
      <c r="O54" s="175">
        <v>2</v>
      </c>
      <c r="P54" s="63"/>
      <c r="Q54" s="104"/>
      <c r="R54" s="111"/>
      <c r="S54" s="111"/>
      <c r="T54" s="104"/>
      <c r="U54" s="104"/>
      <c r="W54" s="60" t="s">
        <v>366</v>
      </c>
    </row>
    <row r="55" spans="1:23" ht="15" customHeight="1" outlineLevel="1" x14ac:dyDescent="0.3">
      <c r="A55" s="172" t="s">
        <v>367</v>
      </c>
      <c r="B55" s="173" t="s">
        <v>368</v>
      </c>
      <c r="C55" s="174"/>
      <c r="D55" s="119"/>
      <c r="E55" s="143"/>
      <c r="F55" s="111"/>
      <c r="G55" s="111"/>
      <c r="H55" s="104"/>
      <c r="I55" s="104"/>
      <c r="J55" s="63"/>
      <c r="K55" s="104"/>
      <c r="L55" s="121"/>
      <c r="M55" s="121"/>
      <c r="N55" s="175">
        <v>2</v>
      </c>
      <c r="O55" s="175">
        <v>2</v>
      </c>
      <c r="P55" s="63"/>
      <c r="Q55" s="104"/>
      <c r="R55" s="111"/>
      <c r="S55" s="111"/>
      <c r="T55" s="104"/>
      <c r="U55" s="104"/>
      <c r="W55" s="60" t="s">
        <v>369</v>
      </c>
    </row>
    <row r="56" spans="1:23" ht="15" customHeight="1" outlineLevel="1" x14ac:dyDescent="0.3">
      <c r="A56" s="172" t="s">
        <v>370</v>
      </c>
      <c r="B56" s="173" t="s">
        <v>371</v>
      </c>
      <c r="C56" s="174"/>
      <c r="D56" s="119"/>
      <c r="E56" s="143"/>
      <c r="F56" s="111"/>
      <c r="G56" s="111"/>
      <c r="H56" s="104"/>
      <c r="I56" s="104"/>
      <c r="J56" s="63"/>
      <c r="K56" s="104"/>
      <c r="L56" s="121"/>
      <c r="M56" s="121"/>
      <c r="N56" s="175">
        <v>2</v>
      </c>
      <c r="O56" s="175">
        <v>2</v>
      </c>
      <c r="P56" s="63"/>
      <c r="Q56" s="104"/>
      <c r="R56" s="111"/>
      <c r="S56" s="111"/>
      <c r="T56" s="104"/>
      <c r="U56" s="104"/>
      <c r="W56" s="60" t="s">
        <v>372</v>
      </c>
    </row>
    <row r="57" spans="1:23" ht="15" customHeight="1" outlineLevel="1" thickBot="1" x14ac:dyDescent="0.35">
      <c r="A57" s="172" t="s">
        <v>373</v>
      </c>
      <c r="B57" s="173" t="s">
        <v>374</v>
      </c>
      <c r="C57" s="174"/>
      <c r="D57" s="119"/>
      <c r="E57" s="143"/>
      <c r="F57" s="111"/>
      <c r="G57" s="111"/>
      <c r="H57" s="104"/>
      <c r="I57" s="104"/>
      <c r="J57" s="63"/>
      <c r="K57" s="104"/>
      <c r="L57" s="121"/>
      <c r="M57" s="121"/>
      <c r="N57" s="175">
        <v>1</v>
      </c>
      <c r="O57" s="175"/>
      <c r="P57" s="63"/>
      <c r="Q57" s="104"/>
      <c r="R57" s="111"/>
      <c r="S57" s="111"/>
      <c r="T57" s="104"/>
      <c r="U57" s="104"/>
    </row>
    <row r="58" spans="1:23" ht="15.75" customHeight="1" outlineLevel="1" thickBot="1" x14ac:dyDescent="0.35">
      <c r="A58" s="112" t="s">
        <v>232</v>
      </c>
      <c r="B58" s="113"/>
      <c r="C58" s="113"/>
      <c r="D58" s="113"/>
      <c r="E58" s="143"/>
      <c r="F58" s="114"/>
      <c r="G58" s="137"/>
      <c r="H58" s="104"/>
      <c r="I58" s="104"/>
      <c r="J58" s="115"/>
      <c r="K58" s="104"/>
      <c r="L58" s="114">
        <f>SUM(L7:L57)</f>
        <v>32</v>
      </c>
      <c r="M58" s="114">
        <f>SUM(M7:M57)</f>
        <v>29</v>
      </c>
      <c r="N58" s="104"/>
      <c r="O58" s="104"/>
      <c r="P58" s="115"/>
      <c r="Q58" s="104"/>
      <c r="R58" s="114"/>
      <c r="S58" s="114"/>
      <c r="T58" s="104"/>
      <c r="U58" s="104"/>
    </row>
    <row r="59" spans="1:23" ht="14.4" x14ac:dyDescent="0.3">
      <c r="A59" s="116"/>
      <c r="B59" s="116"/>
      <c r="C59" s="116"/>
      <c r="D59" s="116"/>
      <c r="E59" s="143"/>
      <c r="F59" s="117"/>
      <c r="G59" s="117"/>
      <c r="H59" s="104"/>
      <c r="I59" s="104"/>
      <c r="J59" s="118"/>
      <c r="K59" s="104"/>
      <c r="L59" s="117"/>
      <c r="M59" s="117"/>
      <c r="N59" s="104"/>
      <c r="O59" s="104"/>
      <c r="P59" s="118"/>
      <c r="Q59" s="104"/>
      <c r="R59" s="117"/>
      <c r="S59" s="117"/>
      <c r="T59" s="104"/>
      <c r="U59" s="104"/>
    </row>
    <row r="60" spans="1:23" ht="15" customHeight="1" outlineLevel="2" x14ac:dyDescent="0.3">
      <c r="A60" s="105" t="s">
        <v>233</v>
      </c>
      <c r="B60" s="105"/>
      <c r="C60" s="105"/>
      <c r="D60" s="105"/>
      <c r="E60" s="143"/>
      <c r="F60" s="107"/>
      <c r="G60" s="106"/>
      <c r="H60" s="104"/>
      <c r="I60" s="104"/>
      <c r="J60" s="63"/>
      <c r="K60" s="104"/>
      <c r="L60" s="107"/>
      <c r="M60" s="107"/>
      <c r="N60" s="104"/>
      <c r="O60" s="104"/>
      <c r="P60" s="63"/>
      <c r="Q60" s="104"/>
      <c r="R60" s="107"/>
      <c r="S60" s="107"/>
      <c r="T60" s="104"/>
      <c r="U60" s="104"/>
    </row>
    <row r="61" spans="1:23" ht="15" customHeight="1" outlineLevel="2" x14ac:dyDescent="0.3">
      <c r="A61" s="122" t="s">
        <v>290</v>
      </c>
      <c r="B61" s="123" t="s">
        <v>375</v>
      </c>
      <c r="C61" s="123" t="s">
        <v>36</v>
      </c>
      <c r="D61" s="123" t="s">
        <v>197</v>
      </c>
      <c r="E61" s="143"/>
      <c r="F61" s="111"/>
      <c r="G61" s="111"/>
      <c r="H61" s="104"/>
      <c r="I61" s="104"/>
      <c r="J61" s="63"/>
      <c r="K61" s="104"/>
      <c r="L61" s="111"/>
      <c r="M61" s="111"/>
      <c r="N61" s="104"/>
      <c r="O61" s="104"/>
      <c r="P61" s="63"/>
      <c r="Q61" s="104"/>
      <c r="R61" s="124">
        <v>1</v>
      </c>
      <c r="S61" s="124">
        <v>1</v>
      </c>
      <c r="T61" s="104"/>
      <c r="U61" s="104"/>
    </row>
    <row r="62" spans="1:23" ht="16.5" customHeight="1" outlineLevel="2" x14ac:dyDescent="0.3">
      <c r="A62" s="122" t="s">
        <v>376</v>
      </c>
      <c r="B62" s="123" t="s">
        <v>377</v>
      </c>
      <c r="C62" s="123" t="s">
        <v>19</v>
      </c>
      <c r="D62" s="123" t="s">
        <v>197</v>
      </c>
      <c r="E62" s="143"/>
      <c r="F62" s="111"/>
      <c r="G62" s="111"/>
      <c r="H62" s="104"/>
      <c r="I62" s="104"/>
      <c r="J62" s="63"/>
      <c r="K62" s="104"/>
      <c r="L62" s="111"/>
      <c r="M62" s="111"/>
      <c r="N62" s="104"/>
      <c r="O62" s="104"/>
      <c r="P62" s="63"/>
      <c r="Q62" s="104"/>
      <c r="R62" s="124">
        <v>2</v>
      </c>
      <c r="S62" s="124"/>
      <c r="T62" s="104"/>
      <c r="U62" s="104"/>
    </row>
    <row r="63" spans="1:23" ht="16.5" customHeight="1" outlineLevel="2" x14ac:dyDescent="0.3">
      <c r="A63" s="122" t="s">
        <v>378</v>
      </c>
      <c r="B63" s="123" t="s">
        <v>379</v>
      </c>
      <c r="C63" s="123" t="s">
        <v>239</v>
      </c>
      <c r="D63" s="123" t="s">
        <v>197</v>
      </c>
      <c r="E63" s="143"/>
      <c r="F63" s="111"/>
      <c r="G63" s="111"/>
      <c r="H63" s="104"/>
      <c r="I63" s="104"/>
      <c r="J63" s="63"/>
      <c r="K63" s="104"/>
      <c r="L63" s="111"/>
      <c r="M63" s="111"/>
      <c r="N63" s="104"/>
      <c r="O63" s="104"/>
      <c r="P63" s="63"/>
      <c r="Q63" s="104"/>
      <c r="R63" s="124"/>
      <c r="S63" s="124">
        <v>2</v>
      </c>
      <c r="T63" s="104"/>
      <c r="U63" s="104"/>
    </row>
    <row r="64" spans="1:23" ht="15" customHeight="1" outlineLevel="2" x14ac:dyDescent="0.3">
      <c r="A64" s="122" t="s">
        <v>380</v>
      </c>
      <c r="B64" s="123" t="s">
        <v>381</v>
      </c>
      <c r="C64" s="123" t="s">
        <v>19</v>
      </c>
      <c r="D64" s="123" t="s">
        <v>197</v>
      </c>
      <c r="E64" s="143"/>
      <c r="F64" s="111"/>
      <c r="G64" s="111"/>
      <c r="H64" s="104"/>
      <c r="I64" s="104"/>
      <c r="J64" s="63"/>
      <c r="K64" s="104"/>
      <c r="L64" s="111"/>
      <c r="M64" s="111"/>
      <c r="N64" s="104"/>
      <c r="O64" s="104"/>
      <c r="P64" s="63"/>
      <c r="Q64" s="104"/>
      <c r="R64" s="124"/>
      <c r="S64" s="124">
        <v>3</v>
      </c>
      <c r="T64" s="104"/>
      <c r="U64" s="104"/>
    </row>
    <row r="65" spans="1:21" ht="15" customHeight="1" outlineLevel="2" x14ac:dyDescent="0.3">
      <c r="A65" s="105" t="s">
        <v>240</v>
      </c>
      <c r="B65" s="105"/>
      <c r="C65" s="105"/>
      <c r="D65" s="105"/>
      <c r="E65" s="143"/>
      <c r="F65" s="107"/>
      <c r="G65" s="106"/>
      <c r="H65" s="104"/>
      <c r="I65" s="104"/>
      <c r="J65" s="63"/>
      <c r="K65" s="104"/>
      <c r="L65" s="107"/>
      <c r="M65" s="107"/>
      <c r="N65" s="104"/>
      <c r="O65" s="104"/>
      <c r="P65" s="63"/>
      <c r="Q65" s="104"/>
      <c r="R65" s="107"/>
      <c r="S65" s="107"/>
      <c r="T65" s="104"/>
      <c r="U65" s="104"/>
    </row>
    <row r="66" spans="1:21" ht="15" customHeight="1" outlineLevel="2" x14ac:dyDescent="0.3">
      <c r="A66" s="122" t="s">
        <v>382</v>
      </c>
      <c r="B66" s="122" t="s">
        <v>242</v>
      </c>
      <c r="C66" s="122" t="s">
        <v>19</v>
      </c>
      <c r="D66" s="122" t="s">
        <v>294</v>
      </c>
      <c r="E66" s="143"/>
      <c r="F66" s="111"/>
      <c r="G66" s="111"/>
      <c r="H66" s="104"/>
      <c r="I66" s="104"/>
      <c r="J66" s="63"/>
      <c r="K66" s="104"/>
      <c r="L66" s="111"/>
      <c r="M66" s="111"/>
      <c r="N66" s="104"/>
      <c r="O66" s="104"/>
      <c r="P66" s="63"/>
      <c r="Q66" s="104"/>
      <c r="R66" s="124">
        <v>2</v>
      </c>
      <c r="S66" s="124">
        <v>2</v>
      </c>
      <c r="T66" s="104"/>
      <c r="U66" s="104"/>
    </row>
    <row r="67" spans="1:21" ht="15" customHeight="1" outlineLevel="2" x14ac:dyDescent="0.3">
      <c r="A67" s="122" t="s">
        <v>383</v>
      </c>
      <c r="B67" s="122" t="s">
        <v>384</v>
      </c>
      <c r="C67" s="122" t="s">
        <v>236</v>
      </c>
      <c r="D67" s="122" t="s">
        <v>385</v>
      </c>
      <c r="E67" s="143"/>
      <c r="F67" s="111"/>
      <c r="G67" s="111"/>
      <c r="H67" s="104"/>
      <c r="I67" s="104"/>
      <c r="J67" s="63"/>
      <c r="K67" s="104"/>
      <c r="L67" s="111"/>
      <c r="M67" s="111"/>
      <c r="N67" s="104"/>
      <c r="O67" s="104"/>
      <c r="P67" s="63"/>
      <c r="Q67" s="104"/>
      <c r="R67" s="124">
        <v>1</v>
      </c>
      <c r="S67" s="124">
        <v>2</v>
      </c>
      <c r="T67" s="104"/>
      <c r="U67" s="104"/>
    </row>
    <row r="68" spans="1:21" ht="15" customHeight="1" outlineLevel="2" x14ac:dyDescent="0.3">
      <c r="A68" s="122" t="s">
        <v>386</v>
      </c>
      <c r="B68" s="123" t="s">
        <v>387</v>
      </c>
      <c r="C68" s="123" t="s">
        <v>236</v>
      </c>
      <c r="D68" s="123" t="s">
        <v>388</v>
      </c>
      <c r="E68" s="143"/>
      <c r="F68" s="111"/>
      <c r="G68" s="111"/>
      <c r="H68" s="104"/>
      <c r="I68" s="104"/>
      <c r="J68" s="63"/>
      <c r="K68" s="104"/>
      <c r="L68" s="111"/>
      <c r="M68" s="111"/>
      <c r="N68" s="104"/>
      <c r="O68" s="104"/>
      <c r="P68" s="63"/>
      <c r="Q68" s="104"/>
      <c r="R68" s="124">
        <v>2</v>
      </c>
      <c r="S68" s="124">
        <v>2</v>
      </c>
      <c r="T68" s="104"/>
      <c r="U68" s="104"/>
    </row>
    <row r="69" spans="1:21" ht="15" customHeight="1" outlineLevel="2" x14ac:dyDescent="0.3">
      <c r="A69" s="122" t="s">
        <v>389</v>
      </c>
      <c r="B69" s="122" t="s">
        <v>390</v>
      </c>
      <c r="C69" s="122" t="s">
        <v>243</v>
      </c>
      <c r="D69" s="123"/>
      <c r="E69" s="143"/>
      <c r="F69" s="111"/>
      <c r="G69" s="111"/>
      <c r="H69" s="104"/>
      <c r="I69" s="104"/>
      <c r="J69" s="63"/>
      <c r="K69" s="104"/>
      <c r="L69" s="111"/>
      <c r="M69" s="111"/>
      <c r="N69" s="104"/>
      <c r="O69" s="104"/>
      <c r="P69" s="63"/>
      <c r="Q69" s="104"/>
      <c r="R69" s="124">
        <v>3</v>
      </c>
      <c r="S69" s="124">
        <v>3</v>
      </c>
      <c r="T69" s="104"/>
      <c r="U69" s="104"/>
    </row>
    <row r="70" spans="1:21" ht="15" customHeight="1" outlineLevel="2" x14ac:dyDescent="0.3">
      <c r="A70" s="122" t="s">
        <v>391</v>
      </c>
      <c r="B70" s="122" t="s">
        <v>392</v>
      </c>
      <c r="C70" s="122" t="s">
        <v>243</v>
      </c>
      <c r="D70" s="123"/>
      <c r="E70" s="143"/>
      <c r="F70" s="111"/>
      <c r="G70" s="111"/>
      <c r="H70" s="104"/>
      <c r="I70" s="104"/>
      <c r="J70" s="63"/>
      <c r="K70" s="104"/>
      <c r="L70" s="111"/>
      <c r="M70" s="111"/>
      <c r="N70" s="104"/>
      <c r="O70" s="104"/>
      <c r="P70" s="63"/>
      <c r="Q70" s="104"/>
      <c r="R70" s="124">
        <v>2</v>
      </c>
      <c r="S70" s="124"/>
      <c r="T70" s="104"/>
      <c r="U70" s="104"/>
    </row>
    <row r="71" spans="1:21" ht="15" customHeight="1" outlineLevel="2" thickBot="1" x14ac:dyDescent="0.35">
      <c r="A71" s="122"/>
      <c r="B71" s="122"/>
      <c r="C71" s="122"/>
      <c r="D71" s="122"/>
      <c r="E71" s="143"/>
      <c r="F71" s="111"/>
      <c r="G71" s="111"/>
      <c r="H71" s="104"/>
      <c r="I71" s="104"/>
      <c r="J71" s="63"/>
      <c r="K71" s="104"/>
      <c r="L71" s="111"/>
      <c r="M71" s="111"/>
      <c r="N71" s="104"/>
      <c r="O71" s="104"/>
      <c r="P71" s="63"/>
      <c r="Q71" s="104"/>
      <c r="R71" s="124"/>
      <c r="S71" s="124"/>
      <c r="T71" s="104"/>
      <c r="U71" s="104"/>
    </row>
    <row r="72" spans="1:21" ht="15" outlineLevel="2" thickBot="1" x14ac:dyDescent="0.35">
      <c r="A72" s="112" t="s">
        <v>154</v>
      </c>
      <c r="B72" s="113"/>
      <c r="C72" s="113"/>
      <c r="D72" s="113"/>
      <c r="E72" s="114"/>
      <c r="F72" s="114"/>
      <c r="G72" s="114"/>
      <c r="H72" s="114"/>
      <c r="I72" s="114"/>
      <c r="J72" s="115"/>
      <c r="K72" s="114"/>
      <c r="L72" s="114"/>
      <c r="M72" s="114"/>
      <c r="N72" s="114"/>
      <c r="O72" s="114"/>
      <c r="P72" s="115"/>
      <c r="Q72" s="114"/>
      <c r="R72" s="114">
        <f>SUM(R7:R19)+SUM(R60:R71)</f>
        <v>30</v>
      </c>
      <c r="S72" s="114">
        <f>SUM(S7:S19)+SUM(S60:S71)</f>
        <v>30</v>
      </c>
      <c r="T72" s="114"/>
      <c r="U72" s="114"/>
    </row>
    <row r="74" spans="1:21" x14ac:dyDescent="0.25">
      <c r="A74" s="176" t="s">
        <v>155</v>
      </c>
      <c r="B74" s="176"/>
      <c r="C74" s="176"/>
      <c r="D74" s="176"/>
      <c r="E74" s="177"/>
      <c r="F74" s="177">
        <v>32</v>
      </c>
      <c r="G74" s="177">
        <v>31</v>
      </c>
      <c r="H74" s="177"/>
      <c r="I74" s="177"/>
      <c r="J74" s="177"/>
      <c r="K74" s="177"/>
      <c r="L74" s="177">
        <v>32</v>
      </c>
      <c r="M74" s="177">
        <v>31</v>
      </c>
      <c r="N74" s="177"/>
      <c r="O74" s="177"/>
      <c r="P74" s="177"/>
      <c r="Q74" s="177"/>
      <c r="R74" s="177">
        <v>32</v>
      </c>
      <c r="S74" s="177">
        <v>31</v>
      </c>
      <c r="T74" s="177"/>
      <c r="U74" s="177"/>
    </row>
    <row r="75" spans="1:21" x14ac:dyDescent="0.25">
      <c r="E75" s="131"/>
      <c r="K75" s="131"/>
    </row>
    <row r="76" spans="1:21" x14ac:dyDescent="0.25">
      <c r="E76" s="131"/>
      <c r="K76" s="131"/>
    </row>
    <row r="77" spans="1:21" x14ac:dyDescent="0.25">
      <c r="E77" s="131"/>
      <c r="H77" s="132"/>
      <c r="I77" s="132"/>
      <c r="J77" s="132"/>
      <c r="K77" s="131"/>
      <c r="N77" s="132"/>
      <c r="O77" s="132"/>
      <c r="P77" s="132"/>
      <c r="T77" s="132"/>
      <c r="U77" s="132"/>
    </row>
    <row r="78" spans="1:21" x14ac:dyDescent="0.25">
      <c r="E78" s="131"/>
      <c r="K78" s="131"/>
    </row>
    <row r="79" spans="1:21" x14ac:dyDescent="0.25">
      <c r="E79" s="131"/>
      <c r="K79" s="131"/>
    </row>
    <row r="80" spans="1:21" x14ac:dyDescent="0.25">
      <c r="E80" s="131"/>
      <c r="K80" s="131"/>
    </row>
    <row r="81" spans="1:11" x14ac:dyDescent="0.25">
      <c r="E81" s="131"/>
      <c r="K81" s="131"/>
    </row>
    <row r="82" spans="1:11" x14ac:dyDescent="0.25">
      <c r="A82" s="133"/>
      <c r="B82" s="133"/>
      <c r="C82" s="133"/>
      <c r="D82" s="133"/>
      <c r="E82" s="134"/>
      <c r="K82" s="134"/>
    </row>
  </sheetData>
  <mergeCells count="27">
    <mergeCell ref="G5:H5"/>
    <mergeCell ref="M5:N5"/>
    <mergeCell ref="S5:T5"/>
    <mergeCell ref="A3:D3"/>
    <mergeCell ref="E3:I3"/>
    <mergeCell ref="K3:O3"/>
    <mergeCell ref="Q3:U3"/>
    <mergeCell ref="E4:I4"/>
    <mergeCell ref="K4:O4"/>
    <mergeCell ref="Q4:U4"/>
    <mergeCell ref="A1:D1"/>
    <mergeCell ref="E1:I1"/>
    <mergeCell ref="K1:O1"/>
    <mergeCell ref="Q1:U1"/>
    <mergeCell ref="A2:D2"/>
    <mergeCell ref="E2:I2"/>
    <mergeCell ref="K2:O2"/>
    <mergeCell ref="Q2:U2"/>
    <mergeCell ref="O6:O12"/>
    <mergeCell ref="Q6:Q12"/>
    <mergeCell ref="T6:T12"/>
    <mergeCell ref="U6:U12"/>
    <mergeCell ref="E6:E12"/>
    <mergeCell ref="H6:H12"/>
    <mergeCell ref="I6:I12"/>
    <mergeCell ref="K6:K12"/>
    <mergeCell ref="N6:N12"/>
  </mergeCells>
  <pageMargins left="0.75" right="0.75" top="1" bottom="1" header="0.5" footer="0.5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21"/>
  <sheetViews>
    <sheetView zoomScaleNormal="10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M72" sqref="M72"/>
    </sheetView>
  </sheetViews>
  <sheetFormatPr defaultColWidth="8.88671875" defaultRowHeight="13.2" outlineLevelRow="2" outlineLevelCol="1" x14ac:dyDescent="0.25"/>
  <cols>
    <col min="1" max="1" width="39.44140625" style="60" customWidth="1"/>
    <col min="2" max="2" width="10.109375" style="60" customWidth="1"/>
    <col min="3" max="5" width="9.44140625" style="60" customWidth="1"/>
    <col min="6" max="6" width="5.88671875" style="60" customWidth="1"/>
    <col min="7" max="8" width="9.109375" style="128" customWidth="1" outlineLevel="1"/>
    <col min="9" max="10" width="5.109375" style="128" customWidth="1" outlineLevel="1"/>
    <col min="11" max="11" width="9.109375" style="128" customWidth="1" outlineLevel="1"/>
    <col min="12" max="12" width="1.6640625" style="128" customWidth="1"/>
    <col min="13" max="14" width="9.109375" style="128" customWidth="1" outlineLevel="1"/>
    <col min="15" max="16" width="5" style="128" customWidth="1" outlineLevel="1"/>
    <col min="17" max="17" width="9.109375" style="128" customWidth="1" outlineLevel="1"/>
    <col min="18" max="18" width="1.6640625" style="128" customWidth="1"/>
    <col min="19" max="20" width="9.109375" style="128" customWidth="1" outlineLevel="1"/>
    <col min="21" max="22" width="5" style="128" customWidth="1" outlineLevel="1"/>
    <col min="23" max="23" width="9.109375" style="128" customWidth="1" outlineLevel="1"/>
    <col min="24" max="24" width="1.6640625" style="60" customWidth="1"/>
    <col min="25" max="16384" width="8.88671875" style="60"/>
  </cols>
  <sheetData>
    <row r="1" spans="1:25" ht="14.4" x14ac:dyDescent="0.3">
      <c r="A1" s="255" t="s">
        <v>0</v>
      </c>
      <c r="B1" s="256"/>
      <c r="C1" s="256"/>
      <c r="D1" s="256"/>
      <c r="E1" s="256"/>
      <c r="F1" s="289"/>
      <c r="G1" s="257"/>
      <c r="H1" s="258"/>
      <c r="I1" s="258"/>
      <c r="J1" s="258"/>
      <c r="K1" s="259"/>
      <c r="L1" s="86"/>
      <c r="M1" s="260"/>
      <c r="N1" s="261"/>
      <c r="O1" s="261"/>
      <c r="P1" s="261"/>
      <c r="Q1" s="262"/>
      <c r="R1" s="86"/>
      <c r="S1" s="290"/>
      <c r="T1" s="291"/>
      <c r="U1" s="291"/>
      <c r="V1" s="291"/>
      <c r="W1" s="292"/>
    </row>
    <row r="2" spans="1:25" ht="18" x14ac:dyDescent="0.3">
      <c r="A2" s="255" t="s">
        <v>1</v>
      </c>
      <c r="B2" s="256"/>
      <c r="C2" s="256"/>
      <c r="D2" s="256"/>
      <c r="E2" s="256"/>
      <c r="F2" s="289"/>
      <c r="G2" s="263" t="s">
        <v>302</v>
      </c>
      <c r="H2" s="264"/>
      <c r="I2" s="264"/>
      <c r="J2" s="264"/>
      <c r="K2" s="265"/>
      <c r="L2" s="87"/>
      <c r="M2" s="266" t="s">
        <v>303</v>
      </c>
      <c r="N2" s="267"/>
      <c r="O2" s="267"/>
      <c r="P2" s="267"/>
      <c r="Q2" s="268"/>
      <c r="R2" s="87"/>
      <c r="S2" s="293" t="s">
        <v>257</v>
      </c>
      <c r="T2" s="294"/>
      <c r="U2" s="294"/>
      <c r="V2" s="294"/>
      <c r="W2" s="295"/>
    </row>
    <row r="3" spans="1:25" ht="18.75" customHeight="1" thickBot="1" x14ac:dyDescent="0.35">
      <c r="A3" s="271" t="s">
        <v>304</v>
      </c>
      <c r="B3" s="272"/>
      <c r="C3" s="272"/>
      <c r="D3" s="272"/>
      <c r="E3" s="272"/>
      <c r="F3" s="285"/>
      <c r="G3" s="273"/>
      <c r="H3" s="274"/>
      <c r="I3" s="274"/>
      <c r="J3" s="274"/>
      <c r="K3" s="275"/>
      <c r="L3" s="88"/>
      <c r="M3" s="305" t="s">
        <v>305</v>
      </c>
      <c r="N3" s="308"/>
      <c r="O3" s="308"/>
      <c r="P3" s="308"/>
      <c r="Q3" s="309"/>
      <c r="R3" s="88"/>
      <c r="S3" s="306"/>
      <c r="T3" s="310"/>
      <c r="U3" s="310"/>
      <c r="V3" s="310"/>
      <c r="W3" s="311"/>
    </row>
    <row r="4" spans="1:25" ht="15" thickBot="1" x14ac:dyDescent="0.35">
      <c r="A4" s="89"/>
      <c r="B4" s="89"/>
      <c r="C4" s="89"/>
      <c r="D4" s="89"/>
      <c r="E4" s="89"/>
      <c r="F4" s="89"/>
      <c r="G4" s="279" t="s">
        <v>7</v>
      </c>
      <c r="H4" s="280"/>
      <c r="I4" s="280"/>
      <c r="J4" s="280"/>
      <c r="K4" s="281"/>
      <c r="L4" s="90"/>
      <c r="M4" s="282" t="s">
        <v>393</v>
      </c>
      <c r="N4" s="283"/>
      <c r="O4" s="283"/>
      <c r="P4" s="283"/>
      <c r="Q4" s="284"/>
      <c r="R4" s="90"/>
      <c r="S4" s="302" t="s">
        <v>7</v>
      </c>
      <c r="T4" s="303"/>
      <c r="U4" s="303"/>
      <c r="V4" s="303"/>
      <c r="W4" s="304"/>
    </row>
    <row r="5" spans="1:25" ht="14.4" x14ac:dyDescent="0.3">
      <c r="A5" s="91" t="s">
        <v>8</v>
      </c>
      <c r="B5" s="92" t="s">
        <v>10</v>
      </c>
      <c r="C5" s="92" t="s">
        <v>12</v>
      </c>
      <c r="D5" s="92" t="s">
        <v>394</v>
      </c>
      <c r="E5" s="92" t="s">
        <v>395</v>
      </c>
      <c r="F5" s="92" t="s">
        <v>162</v>
      </c>
      <c r="G5" s="93">
        <v>1</v>
      </c>
      <c r="H5" s="93">
        <v>2</v>
      </c>
      <c r="I5" s="296">
        <v>3</v>
      </c>
      <c r="J5" s="297"/>
      <c r="K5" s="93">
        <v>4</v>
      </c>
      <c r="L5" s="95"/>
      <c r="M5" s="96">
        <v>1</v>
      </c>
      <c r="N5" s="96">
        <v>2</v>
      </c>
      <c r="O5" s="298">
        <v>3</v>
      </c>
      <c r="P5" s="299"/>
      <c r="Q5" s="96">
        <v>4</v>
      </c>
      <c r="R5" s="95"/>
      <c r="S5" s="146">
        <v>1</v>
      </c>
      <c r="T5" s="146">
        <v>2</v>
      </c>
      <c r="U5" s="300">
        <v>3</v>
      </c>
      <c r="V5" s="301"/>
      <c r="W5" s="146">
        <v>4</v>
      </c>
    </row>
    <row r="6" spans="1:25" ht="14.1" customHeight="1" x14ac:dyDescent="0.3">
      <c r="A6" s="98" t="s">
        <v>14</v>
      </c>
      <c r="B6" s="98"/>
      <c r="C6" s="98"/>
      <c r="D6" s="98"/>
      <c r="E6" s="98"/>
      <c r="F6" s="98"/>
      <c r="G6" s="100"/>
      <c r="H6" s="100"/>
      <c r="I6" s="99"/>
      <c r="J6" s="269" t="s">
        <v>15</v>
      </c>
      <c r="K6" s="269" t="s">
        <v>15</v>
      </c>
      <c r="L6" s="101"/>
      <c r="M6" s="100"/>
      <c r="N6" s="100"/>
      <c r="O6" s="100"/>
      <c r="P6" s="269" t="s">
        <v>15</v>
      </c>
      <c r="Q6" s="269" t="s">
        <v>15</v>
      </c>
      <c r="R6" s="101"/>
      <c r="S6" s="100"/>
      <c r="T6" s="100"/>
      <c r="U6" s="100"/>
      <c r="V6" s="269" t="s">
        <v>15</v>
      </c>
      <c r="W6" s="269" t="s">
        <v>15</v>
      </c>
    </row>
    <row r="7" spans="1:25" ht="14.4" x14ac:dyDescent="0.3">
      <c r="A7" s="103" t="s">
        <v>16</v>
      </c>
      <c r="B7" s="103" t="s">
        <v>18</v>
      </c>
      <c r="C7" s="103" t="s">
        <v>19</v>
      </c>
      <c r="D7" s="103"/>
      <c r="E7" s="103"/>
      <c r="F7" s="103"/>
      <c r="G7" s="64">
        <v>2</v>
      </c>
      <c r="H7" s="64">
        <v>2</v>
      </c>
      <c r="I7" s="64">
        <v>2</v>
      </c>
      <c r="J7" s="270"/>
      <c r="K7" s="270"/>
      <c r="L7" s="63"/>
      <c r="M7" s="64">
        <v>2</v>
      </c>
      <c r="N7" s="64">
        <v>2</v>
      </c>
      <c r="O7" s="64">
        <v>2</v>
      </c>
      <c r="P7" s="270"/>
      <c r="Q7" s="270"/>
      <c r="R7" s="63"/>
      <c r="S7" s="64">
        <v>2</v>
      </c>
      <c r="T7" s="64">
        <v>2</v>
      </c>
      <c r="U7" s="64">
        <v>2</v>
      </c>
      <c r="V7" s="270"/>
      <c r="W7" s="270"/>
      <c r="Y7" s="60" t="s">
        <v>396</v>
      </c>
    </row>
    <row r="8" spans="1:25" ht="14.4" x14ac:dyDescent="0.3">
      <c r="A8" s="103" t="s">
        <v>20</v>
      </c>
      <c r="B8" s="103" t="s">
        <v>21</v>
      </c>
      <c r="C8" s="103" t="s">
        <v>19</v>
      </c>
      <c r="D8" s="103"/>
      <c r="E8" s="103"/>
      <c r="F8" s="103"/>
      <c r="G8" s="64"/>
      <c r="H8" s="64">
        <v>2</v>
      </c>
      <c r="I8" s="64">
        <v>2</v>
      </c>
      <c r="J8" s="270"/>
      <c r="K8" s="270"/>
      <c r="L8" s="63"/>
      <c r="M8" s="64"/>
      <c r="N8" s="64">
        <v>2</v>
      </c>
      <c r="O8" s="64">
        <v>2</v>
      </c>
      <c r="P8" s="270"/>
      <c r="Q8" s="270"/>
      <c r="R8" s="63"/>
      <c r="S8" s="64"/>
      <c r="T8" s="64">
        <v>2</v>
      </c>
      <c r="U8" s="64">
        <v>2</v>
      </c>
      <c r="V8" s="270"/>
      <c r="W8" s="270"/>
      <c r="Y8" s="60" t="s">
        <v>396</v>
      </c>
    </row>
    <row r="9" spans="1:25" ht="14.4" x14ac:dyDescent="0.3">
      <c r="A9" s="103" t="s">
        <v>22</v>
      </c>
      <c r="B9" s="103" t="s">
        <v>23</v>
      </c>
      <c r="C9" s="103" t="s">
        <v>19</v>
      </c>
      <c r="D9" s="103"/>
      <c r="E9" s="103"/>
      <c r="F9" s="103"/>
      <c r="G9" s="64">
        <v>1</v>
      </c>
      <c r="H9" s="64">
        <v>1</v>
      </c>
      <c r="I9" s="64">
        <v>2</v>
      </c>
      <c r="J9" s="270"/>
      <c r="K9" s="270"/>
      <c r="L9" s="63"/>
      <c r="M9" s="64">
        <v>1</v>
      </c>
      <c r="N9" s="64">
        <v>1</v>
      </c>
      <c r="O9" s="64">
        <v>2</v>
      </c>
      <c r="P9" s="270"/>
      <c r="Q9" s="270"/>
      <c r="R9" s="63"/>
      <c r="S9" s="64">
        <v>1</v>
      </c>
      <c r="T9" s="64">
        <v>1</v>
      </c>
      <c r="U9" s="64">
        <v>2</v>
      </c>
      <c r="V9" s="270"/>
      <c r="W9" s="270"/>
      <c r="Y9" s="60" t="s">
        <v>396</v>
      </c>
    </row>
    <row r="10" spans="1:25" ht="14.4" x14ac:dyDescent="0.3">
      <c r="A10" s="103" t="s">
        <v>24</v>
      </c>
      <c r="B10" s="103" t="s">
        <v>25</v>
      </c>
      <c r="C10" s="103" t="s">
        <v>19</v>
      </c>
      <c r="D10" s="103"/>
      <c r="E10" s="103" t="s">
        <v>397</v>
      </c>
      <c r="F10" s="103"/>
      <c r="G10" s="64">
        <v>2</v>
      </c>
      <c r="H10" s="64"/>
      <c r="I10" s="64"/>
      <c r="J10" s="270"/>
      <c r="K10" s="270"/>
      <c r="L10" s="63"/>
      <c r="M10" s="64">
        <v>2</v>
      </c>
      <c r="N10" s="64"/>
      <c r="O10" s="64"/>
      <c r="P10" s="270"/>
      <c r="Q10" s="270"/>
      <c r="R10" s="63"/>
      <c r="S10" s="64">
        <v>2</v>
      </c>
      <c r="T10" s="64"/>
      <c r="U10" s="64"/>
      <c r="V10" s="270"/>
      <c r="W10" s="270"/>
      <c r="Y10" s="60" t="s">
        <v>396</v>
      </c>
    </row>
    <row r="11" spans="1:25" ht="14.4" x14ac:dyDescent="0.3">
      <c r="A11" s="103" t="s">
        <v>26</v>
      </c>
      <c r="B11" s="103" t="s">
        <v>27</v>
      </c>
      <c r="C11" s="103" t="s">
        <v>19</v>
      </c>
      <c r="D11" s="103"/>
      <c r="E11" s="103" t="s">
        <v>397</v>
      </c>
      <c r="F11" s="103"/>
      <c r="G11" s="64">
        <v>2</v>
      </c>
      <c r="H11" s="64">
        <v>2</v>
      </c>
      <c r="I11" s="64">
        <v>2</v>
      </c>
      <c r="J11" s="270"/>
      <c r="K11" s="270"/>
      <c r="L11" s="63"/>
      <c r="M11" s="64">
        <v>2</v>
      </c>
      <c r="N11" s="64">
        <v>2</v>
      </c>
      <c r="O11" s="64">
        <v>2</v>
      </c>
      <c r="P11" s="270"/>
      <c r="Q11" s="270"/>
      <c r="R11" s="63"/>
      <c r="S11" s="64">
        <v>2</v>
      </c>
      <c r="T11" s="64">
        <v>2</v>
      </c>
      <c r="U11" s="64">
        <v>2</v>
      </c>
      <c r="V11" s="270"/>
      <c r="W11" s="270"/>
      <c r="Y11" s="60" t="s">
        <v>398</v>
      </c>
    </row>
    <row r="12" spans="1:25" ht="14.4" x14ac:dyDescent="0.3">
      <c r="A12" s="103" t="s">
        <v>28</v>
      </c>
      <c r="B12" s="103" t="s">
        <v>29</v>
      </c>
      <c r="C12" s="103" t="s">
        <v>19</v>
      </c>
      <c r="D12" s="103"/>
      <c r="E12" s="103" t="s">
        <v>399</v>
      </c>
      <c r="F12" s="103"/>
      <c r="G12" s="64">
        <v>1</v>
      </c>
      <c r="H12" s="64"/>
      <c r="I12" s="64"/>
      <c r="J12" s="270"/>
      <c r="K12" s="270"/>
      <c r="L12" s="63"/>
      <c r="M12" s="64">
        <v>1</v>
      </c>
      <c r="N12" s="64"/>
      <c r="O12" s="64"/>
      <c r="P12" s="270"/>
      <c r="Q12" s="270"/>
      <c r="R12" s="63"/>
      <c r="S12" s="64">
        <v>1</v>
      </c>
      <c r="T12" s="64"/>
      <c r="U12" s="64"/>
      <c r="V12" s="270"/>
      <c r="W12" s="270"/>
      <c r="Y12" s="60" t="s">
        <v>396</v>
      </c>
    </row>
    <row r="13" spans="1:25" ht="14.4" x14ac:dyDescent="0.3">
      <c r="A13" s="105" t="s">
        <v>163</v>
      </c>
      <c r="B13" s="105"/>
      <c r="C13" s="105"/>
      <c r="D13" s="105"/>
      <c r="E13" s="105"/>
      <c r="F13" s="105"/>
      <c r="G13" s="107"/>
      <c r="H13" s="107"/>
      <c r="I13" s="106"/>
      <c r="J13" s="104"/>
      <c r="K13" s="104"/>
      <c r="L13" s="63"/>
      <c r="M13" s="107"/>
      <c r="N13" s="107"/>
      <c r="O13" s="107"/>
      <c r="P13" s="104"/>
      <c r="Q13" s="104"/>
      <c r="R13" s="63"/>
      <c r="S13" s="107"/>
      <c r="T13" s="107"/>
      <c r="U13" s="107"/>
      <c r="V13" s="104"/>
      <c r="W13" s="104"/>
    </row>
    <row r="14" spans="1:25" ht="14.4" x14ac:dyDescent="0.3">
      <c r="A14" s="62" t="s">
        <v>310</v>
      </c>
      <c r="B14" s="62" t="s">
        <v>311</v>
      </c>
      <c r="C14" s="62" t="s">
        <v>19</v>
      </c>
      <c r="D14" s="62"/>
      <c r="E14" s="62"/>
      <c r="F14" s="62"/>
      <c r="G14" s="61"/>
      <c r="H14" s="61">
        <v>1</v>
      </c>
      <c r="I14" s="61">
        <v>1</v>
      </c>
      <c r="J14" s="104"/>
      <c r="K14" s="104"/>
      <c r="L14" s="63"/>
      <c r="M14" s="61"/>
      <c r="N14" s="61">
        <v>1</v>
      </c>
      <c r="O14" s="61">
        <v>1</v>
      </c>
      <c r="P14" s="104"/>
      <c r="Q14" s="104"/>
      <c r="R14" s="63"/>
      <c r="S14" s="61"/>
      <c r="T14" s="61">
        <v>1</v>
      </c>
      <c r="U14" s="61"/>
      <c r="V14" s="104"/>
      <c r="W14" s="104"/>
    </row>
    <row r="15" spans="1:25" ht="14.4" x14ac:dyDescent="0.3">
      <c r="A15" s="62" t="s">
        <v>400</v>
      </c>
      <c r="B15" s="62" t="s">
        <v>401</v>
      </c>
      <c r="C15" s="62" t="s">
        <v>19</v>
      </c>
      <c r="D15" s="62" t="s">
        <v>399</v>
      </c>
      <c r="E15" s="62"/>
      <c r="F15" s="62" t="s">
        <v>197</v>
      </c>
      <c r="G15" s="61">
        <v>2</v>
      </c>
      <c r="H15" s="61">
        <v>2</v>
      </c>
      <c r="I15" s="61"/>
      <c r="J15" s="104"/>
      <c r="K15" s="104"/>
      <c r="L15" s="63"/>
      <c r="M15" s="61">
        <v>2</v>
      </c>
      <c r="N15" s="61">
        <v>2</v>
      </c>
      <c r="O15" s="61"/>
      <c r="P15" s="104"/>
      <c r="Q15" s="104"/>
      <c r="R15" s="63"/>
      <c r="S15" s="61">
        <v>2</v>
      </c>
      <c r="T15" s="61">
        <v>2</v>
      </c>
      <c r="U15" s="61"/>
      <c r="V15" s="104"/>
      <c r="W15" s="104"/>
      <c r="Y15" s="60" t="s">
        <v>396</v>
      </c>
    </row>
    <row r="16" spans="1:25" ht="14.4" x14ac:dyDescent="0.3">
      <c r="A16" s="105" t="s">
        <v>402</v>
      </c>
      <c r="B16" s="105"/>
      <c r="C16" s="105"/>
      <c r="D16" s="105"/>
      <c r="E16" s="105"/>
      <c r="F16" s="105"/>
      <c r="G16" s="107"/>
      <c r="H16" s="107"/>
      <c r="I16" s="106"/>
      <c r="J16" s="104"/>
      <c r="K16" s="104"/>
      <c r="L16" s="63"/>
      <c r="M16" s="107"/>
      <c r="N16" s="107"/>
      <c r="O16" s="107"/>
      <c r="P16" s="104"/>
      <c r="Q16" s="104"/>
      <c r="R16" s="63"/>
      <c r="S16" s="107"/>
      <c r="T16" s="107"/>
      <c r="U16" s="107"/>
      <c r="V16" s="104"/>
      <c r="W16" s="104"/>
    </row>
    <row r="17" spans="1:25" ht="14.4" x14ac:dyDescent="0.3">
      <c r="A17" s="62" t="s">
        <v>116</v>
      </c>
      <c r="B17" s="62" t="s">
        <v>169</v>
      </c>
      <c r="C17" s="62" t="s">
        <v>19</v>
      </c>
      <c r="D17" s="62"/>
      <c r="E17" s="62"/>
      <c r="F17" s="62"/>
      <c r="G17" s="61">
        <v>2</v>
      </c>
      <c r="H17" s="61">
        <v>2</v>
      </c>
      <c r="I17" s="61">
        <v>2</v>
      </c>
      <c r="J17" s="104"/>
      <c r="K17" s="104"/>
      <c r="L17" s="63"/>
      <c r="M17" s="61"/>
      <c r="N17" s="61"/>
      <c r="O17" s="61"/>
      <c r="P17" s="104"/>
      <c r="Q17" s="104"/>
      <c r="R17" s="63"/>
      <c r="S17" s="61">
        <v>2</v>
      </c>
      <c r="T17" s="61">
        <v>2</v>
      </c>
      <c r="U17" s="61">
        <v>2</v>
      </c>
      <c r="V17" s="104"/>
      <c r="W17" s="104"/>
      <c r="Y17" s="60" t="s">
        <v>403</v>
      </c>
    </row>
    <row r="18" spans="1:25" ht="14.4" x14ac:dyDescent="0.3">
      <c r="A18" s="62" t="s">
        <v>404</v>
      </c>
      <c r="B18" s="62" t="s">
        <v>405</v>
      </c>
      <c r="C18" s="62" t="s">
        <v>19</v>
      </c>
      <c r="D18" s="62" t="s">
        <v>399</v>
      </c>
      <c r="E18" s="62"/>
      <c r="F18" s="62"/>
      <c r="G18" s="61">
        <v>1</v>
      </c>
      <c r="H18" s="61"/>
      <c r="I18" s="61"/>
      <c r="J18" s="104"/>
      <c r="K18" s="104"/>
      <c r="L18" s="63"/>
      <c r="M18" s="61"/>
      <c r="N18" s="61"/>
      <c r="O18" s="61"/>
      <c r="P18" s="104"/>
      <c r="Q18" s="104"/>
      <c r="R18" s="63"/>
      <c r="S18" s="61">
        <v>1</v>
      </c>
      <c r="T18" s="61"/>
      <c r="U18" s="61"/>
      <c r="V18" s="104"/>
      <c r="W18" s="104"/>
      <c r="Y18" s="60" t="s">
        <v>406</v>
      </c>
    </row>
    <row r="19" spans="1:25" ht="14.4" x14ac:dyDescent="0.3">
      <c r="A19" s="62" t="s">
        <v>260</v>
      </c>
      <c r="B19" s="62" t="s">
        <v>261</v>
      </c>
      <c r="C19" s="62" t="s">
        <v>60</v>
      </c>
      <c r="D19" s="62"/>
      <c r="E19" s="62"/>
      <c r="F19" s="62"/>
      <c r="G19" s="61"/>
      <c r="H19" s="61">
        <v>1</v>
      </c>
      <c r="I19" s="61">
        <v>2</v>
      </c>
      <c r="J19" s="104"/>
      <c r="K19" s="104"/>
      <c r="L19" s="63"/>
      <c r="M19" s="61"/>
      <c r="N19" s="61"/>
      <c r="O19" s="61"/>
      <c r="P19" s="104"/>
      <c r="Q19" s="104"/>
      <c r="R19" s="63"/>
      <c r="S19" s="61"/>
      <c r="T19" s="61">
        <v>1</v>
      </c>
      <c r="U19" s="61">
        <v>2</v>
      </c>
      <c r="V19" s="104"/>
      <c r="W19" s="104"/>
      <c r="Y19" s="60" t="s">
        <v>403</v>
      </c>
    </row>
    <row r="20" spans="1:25" ht="14.4" x14ac:dyDescent="0.3">
      <c r="A20" s="62" t="s">
        <v>306</v>
      </c>
      <c r="B20" s="62" t="s">
        <v>307</v>
      </c>
      <c r="C20" s="62" t="s">
        <v>19</v>
      </c>
      <c r="D20" s="62"/>
      <c r="E20" s="62"/>
      <c r="F20" s="62"/>
      <c r="G20" s="61"/>
      <c r="H20" s="61">
        <v>2</v>
      </c>
      <c r="I20" s="61">
        <v>2</v>
      </c>
      <c r="J20" s="104"/>
      <c r="K20" s="104"/>
      <c r="L20" s="63"/>
      <c r="M20" s="61"/>
      <c r="N20" s="61"/>
      <c r="O20" s="61"/>
      <c r="P20" s="104"/>
      <c r="Q20" s="104"/>
      <c r="R20" s="63"/>
      <c r="S20" s="61"/>
      <c r="T20" s="61">
        <v>2</v>
      </c>
      <c r="U20" s="61">
        <v>2</v>
      </c>
      <c r="V20" s="104"/>
      <c r="W20" s="104"/>
      <c r="Y20" s="60" t="s">
        <v>403</v>
      </c>
    </row>
    <row r="21" spans="1:25" ht="14.4" x14ac:dyDescent="0.3">
      <c r="A21" s="62" t="s">
        <v>308</v>
      </c>
      <c r="B21" s="62" t="s">
        <v>309</v>
      </c>
      <c r="C21" s="62" t="s">
        <v>19</v>
      </c>
      <c r="D21" s="62"/>
      <c r="E21" s="62"/>
      <c r="F21" s="62" t="s">
        <v>197</v>
      </c>
      <c r="G21" s="61"/>
      <c r="H21" s="61">
        <v>1</v>
      </c>
      <c r="I21" s="61">
        <v>1</v>
      </c>
      <c r="J21" s="104"/>
      <c r="K21" s="104"/>
      <c r="L21" s="63"/>
      <c r="M21" s="61"/>
      <c r="N21" s="61"/>
      <c r="O21" s="61"/>
      <c r="P21" s="104"/>
      <c r="Q21" s="104"/>
      <c r="R21" s="63"/>
      <c r="S21" s="61"/>
      <c r="T21" s="61">
        <v>1</v>
      </c>
      <c r="U21" s="61">
        <v>1</v>
      </c>
      <c r="V21" s="104"/>
      <c r="W21" s="104"/>
      <c r="Y21" s="60" t="s">
        <v>403</v>
      </c>
    </row>
    <row r="22" spans="1:25" ht="14.4" x14ac:dyDescent="0.3">
      <c r="A22" s="62" t="s">
        <v>407</v>
      </c>
      <c r="B22" s="62" t="s">
        <v>408</v>
      </c>
      <c r="C22" s="62" t="s">
        <v>60</v>
      </c>
      <c r="D22" s="62" t="s">
        <v>399</v>
      </c>
      <c r="E22" s="62"/>
      <c r="F22" s="62"/>
      <c r="G22" s="61">
        <v>2</v>
      </c>
      <c r="H22" s="61"/>
      <c r="I22" s="61"/>
      <c r="J22" s="104"/>
      <c r="K22" s="104"/>
      <c r="L22" s="63"/>
      <c r="M22" s="61"/>
      <c r="N22" s="61"/>
      <c r="O22" s="61"/>
      <c r="P22" s="104"/>
      <c r="Q22" s="104"/>
      <c r="R22" s="63"/>
      <c r="S22" s="61">
        <v>2</v>
      </c>
      <c r="T22" s="61"/>
      <c r="U22" s="61"/>
      <c r="V22" s="104"/>
      <c r="W22" s="104"/>
      <c r="Y22" s="60" t="s">
        <v>409</v>
      </c>
    </row>
    <row r="23" spans="1:25" ht="14.4" x14ac:dyDescent="0.3">
      <c r="A23" s="105" t="s">
        <v>183</v>
      </c>
      <c r="B23" s="105"/>
      <c r="C23" s="105"/>
      <c r="D23" s="105"/>
      <c r="E23" s="105"/>
      <c r="F23" s="105"/>
      <c r="G23" s="107"/>
      <c r="H23" s="107"/>
      <c r="I23" s="106"/>
      <c r="J23" s="104"/>
      <c r="K23" s="104"/>
      <c r="L23" s="63"/>
      <c r="M23" s="107"/>
      <c r="N23" s="107"/>
      <c r="O23" s="107"/>
      <c r="P23" s="104"/>
      <c r="Q23" s="104"/>
      <c r="R23" s="63"/>
      <c r="S23" s="107"/>
      <c r="T23" s="107"/>
      <c r="U23" s="107"/>
      <c r="V23" s="104"/>
      <c r="W23" s="104"/>
    </row>
    <row r="24" spans="1:25" ht="14.4" x14ac:dyDescent="0.3">
      <c r="A24" s="149" t="s">
        <v>184</v>
      </c>
      <c r="B24" s="149"/>
      <c r="C24" s="149"/>
      <c r="D24" s="149"/>
      <c r="E24" s="149"/>
      <c r="F24" s="149"/>
      <c r="G24" s="81">
        <v>1</v>
      </c>
      <c r="H24" s="81">
        <v>1</v>
      </c>
      <c r="I24" s="81">
        <v>1</v>
      </c>
      <c r="J24" s="104"/>
      <c r="K24" s="104"/>
      <c r="L24" s="63"/>
      <c r="M24" s="81">
        <v>1</v>
      </c>
      <c r="N24" s="81">
        <v>1</v>
      </c>
      <c r="O24" s="81">
        <v>1</v>
      </c>
      <c r="P24" s="104"/>
      <c r="Q24" s="104"/>
      <c r="R24" s="63"/>
      <c r="S24" s="81">
        <v>1</v>
      </c>
      <c r="T24" s="81">
        <v>1</v>
      </c>
      <c r="U24" s="81">
        <v>1</v>
      </c>
      <c r="V24" s="104"/>
      <c r="W24" s="104"/>
    </row>
    <row r="25" spans="1:25" ht="14.4" x14ac:dyDescent="0.3">
      <c r="A25" s="149" t="s">
        <v>185</v>
      </c>
      <c r="B25" s="149"/>
      <c r="C25" s="149"/>
      <c r="D25" s="149"/>
      <c r="E25" s="149"/>
      <c r="F25" s="149"/>
      <c r="G25" s="81">
        <v>1</v>
      </c>
      <c r="H25" s="81">
        <v>1</v>
      </c>
      <c r="I25" s="81">
        <v>1</v>
      </c>
      <c r="J25" s="104"/>
      <c r="K25" s="104"/>
      <c r="L25" s="63"/>
      <c r="M25" s="81">
        <v>1</v>
      </c>
      <c r="N25" s="81">
        <v>1</v>
      </c>
      <c r="O25" s="81">
        <v>1</v>
      </c>
      <c r="P25" s="104"/>
      <c r="Q25" s="104"/>
      <c r="R25" s="63"/>
      <c r="S25" s="81">
        <v>1</v>
      </c>
      <c r="T25" s="81">
        <v>1</v>
      </c>
      <c r="U25" s="81">
        <v>1</v>
      </c>
      <c r="V25" s="104"/>
      <c r="W25" s="104"/>
    </row>
    <row r="26" spans="1:25" ht="15" customHeight="1" outlineLevel="1" x14ac:dyDescent="0.3">
      <c r="A26" s="105" t="s">
        <v>199</v>
      </c>
      <c r="B26" s="105"/>
      <c r="C26" s="105"/>
      <c r="D26" s="105"/>
      <c r="E26" s="105"/>
      <c r="F26" s="105"/>
      <c r="G26" s="107"/>
      <c r="H26" s="107"/>
      <c r="I26" s="106"/>
      <c r="J26" s="104"/>
      <c r="K26" s="104"/>
      <c r="L26" s="63"/>
      <c r="M26" s="107"/>
      <c r="N26" s="107"/>
      <c r="O26" s="107"/>
      <c r="P26" s="104"/>
      <c r="Q26" s="104"/>
      <c r="R26" s="63"/>
      <c r="S26" s="107"/>
      <c r="T26" s="107"/>
      <c r="U26" s="107"/>
      <c r="V26" s="104"/>
      <c r="W26" s="104"/>
    </row>
    <row r="27" spans="1:25" ht="15" customHeight="1" outlineLevel="1" x14ac:dyDescent="0.3">
      <c r="A27" s="109" t="s">
        <v>270</v>
      </c>
      <c r="B27" s="109" t="s">
        <v>201</v>
      </c>
      <c r="C27" s="109" t="s">
        <v>36</v>
      </c>
      <c r="D27" s="109" t="s">
        <v>410</v>
      </c>
      <c r="E27" s="109"/>
      <c r="F27" s="110" t="s">
        <v>210</v>
      </c>
      <c r="G27" s="80">
        <v>3</v>
      </c>
      <c r="H27" s="109"/>
      <c r="I27" s="109"/>
      <c r="J27" s="104"/>
      <c r="K27" s="104"/>
      <c r="L27" s="63"/>
      <c r="M27" s="111"/>
      <c r="N27" s="111"/>
      <c r="O27" s="111"/>
      <c r="P27" s="104"/>
      <c r="Q27" s="104"/>
      <c r="R27" s="63"/>
      <c r="S27" s="111"/>
      <c r="T27" s="111"/>
      <c r="U27" s="111"/>
      <c r="V27" s="104"/>
      <c r="W27" s="104"/>
      <c r="Y27" s="60" t="s">
        <v>411</v>
      </c>
    </row>
    <row r="28" spans="1:25" ht="15" customHeight="1" outlineLevel="1" x14ac:dyDescent="0.3">
      <c r="A28" s="109" t="s">
        <v>412</v>
      </c>
      <c r="B28" s="109" t="s">
        <v>203</v>
      </c>
      <c r="C28" s="109" t="s">
        <v>36</v>
      </c>
      <c r="D28" s="109" t="s">
        <v>410</v>
      </c>
      <c r="E28" s="109"/>
      <c r="F28" s="110"/>
      <c r="G28" s="80">
        <v>3</v>
      </c>
      <c r="H28" s="109"/>
      <c r="I28" s="109"/>
      <c r="J28" s="104"/>
      <c r="K28" s="104"/>
      <c r="L28" s="63"/>
      <c r="M28" s="111"/>
      <c r="N28" s="111"/>
      <c r="O28" s="111"/>
      <c r="P28" s="104"/>
      <c r="Q28" s="104"/>
      <c r="R28" s="63"/>
      <c r="S28" s="111"/>
      <c r="T28" s="111"/>
      <c r="U28" s="111"/>
      <c r="V28" s="104"/>
      <c r="W28" s="104"/>
    </row>
    <row r="29" spans="1:25" ht="15" customHeight="1" outlineLevel="1" x14ac:dyDescent="0.3">
      <c r="A29" s="109" t="s">
        <v>316</v>
      </c>
      <c r="B29" s="109" t="s">
        <v>317</v>
      </c>
      <c r="C29" s="109" t="s">
        <v>19</v>
      </c>
      <c r="D29" s="109" t="s">
        <v>410</v>
      </c>
      <c r="E29" s="109"/>
      <c r="F29" s="110" t="s">
        <v>210</v>
      </c>
      <c r="G29" s="80"/>
      <c r="H29" s="80">
        <v>2</v>
      </c>
      <c r="I29" s="109"/>
      <c r="J29" s="104"/>
      <c r="K29" s="104"/>
      <c r="L29" s="63"/>
      <c r="M29" s="111"/>
      <c r="N29" s="111"/>
      <c r="O29" s="111"/>
      <c r="P29" s="104"/>
      <c r="Q29" s="104"/>
      <c r="R29" s="63"/>
      <c r="S29" s="111"/>
      <c r="T29" s="111"/>
      <c r="U29" s="111"/>
      <c r="V29" s="104"/>
      <c r="W29" s="104"/>
      <c r="Y29" s="60" t="s">
        <v>413</v>
      </c>
    </row>
    <row r="30" spans="1:25" ht="15" customHeight="1" outlineLevel="1" x14ac:dyDescent="0.3">
      <c r="A30" s="109" t="s">
        <v>318</v>
      </c>
      <c r="B30" s="109" t="s">
        <v>319</v>
      </c>
      <c r="C30" s="109" t="s">
        <v>36</v>
      </c>
      <c r="D30" s="109" t="s">
        <v>410</v>
      </c>
      <c r="E30" s="109"/>
      <c r="F30" s="110"/>
      <c r="G30" s="80"/>
      <c r="H30" s="80"/>
      <c r="I30" s="80">
        <v>3</v>
      </c>
      <c r="J30" s="104"/>
      <c r="K30" s="104"/>
      <c r="L30" s="63"/>
      <c r="M30" s="111"/>
      <c r="N30" s="111"/>
      <c r="O30" s="111"/>
      <c r="P30" s="104"/>
      <c r="Q30" s="104"/>
      <c r="R30" s="63"/>
      <c r="S30" s="111"/>
      <c r="T30" s="111"/>
      <c r="U30" s="111"/>
      <c r="V30" s="104"/>
      <c r="W30" s="104"/>
      <c r="Y30" s="60" t="s">
        <v>413</v>
      </c>
    </row>
    <row r="31" spans="1:25" ht="15" customHeight="1" outlineLevel="1" x14ac:dyDescent="0.3">
      <c r="A31" s="109" t="s">
        <v>277</v>
      </c>
      <c r="B31" s="109" t="s">
        <v>278</v>
      </c>
      <c r="C31" s="109" t="s">
        <v>36</v>
      </c>
      <c r="D31" s="109" t="s">
        <v>410</v>
      </c>
      <c r="E31" s="109"/>
      <c r="F31" s="110"/>
      <c r="G31" s="80">
        <v>1</v>
      </c>
      <c r="H31" s="80"/>
      <c r="I31" s="80"/>
      <c r="J31" s="104"/>
      <c r="K31" s="104"/>
      <c r="L31" s="63"/>
      <c r="M31" s="111"/>
      <c r="N31" s="111"/>
      <c r="O31" s="111"/>
      <c r="P31" s="104"/>
      <c r="Q31" s="104"/>
      <c r="R31" s="63"/>
      <c r="S31" s="111"/>
      <c r="T31" s="111"/>
      <c r="U31" s="111"/>
      <c r="V31" s="104"/>
      <c r="W31" s="104"/>
    </row>
    <row r="32" spans="1:25" ht="15" customHeight="1" outlineLevel="1" x14ac:dyDescent="0.3">
      <c r="A32" s="109" t="s">
        <v>312</v>
      </c>
      <c r="B32" s="109" t="s">
        <v>313</v>
      </c>
      <c r="C32" s="109" t="s">
        <v>19</v>
      </c>
      <c r="D32" s="109" t="s">
        <v>410</v>
      </c>
      <c r="E32" s="109"/>
      <c r="F32" s="110" t="s">
        <v>197</v>
      </c>
      <c r="G32" s="80"/>
      <c r="H32" s="80">
        <v>2</v>
      </c>
      <c r="I32" s="80"/>
      <c r="J32" s="104"/>
      <c r="K32" s="104"/>
      <c r="L32" s="63"/>
      <c r="M32" s="111"/>
      <c r="N32" s="111"/>
      <c r="O32" s="111"/>
      <c r="P32" s="104"/>
      <c r="Q32" s="104"/>
      <c r="R32" s="63"/>
      <c r="S32" s="111"/>
      <c r="T32" s="111"/>
      <c r="U32" s="111"/>
      <c r="V32" s="104"/>
      <c r="W32" s="104"/>
      <c r="Y32" s="60" t="s">
        <v>413</v>
      </c>
    </row>
    <row r="33" spans="1:25" ht="15" customHeight="1" outlineLevel="1" x14ac:dyDescent="0.3">
      <c r="A33" s="109" t="s">
        <v>314</v>
      </c>
      <c r="B33" s="109" t="s">
        <v>315</v>
      </c>
      <c r="C33" s="109" t="s">
        <v>19</v>
      </c>
      <c r="D33" s="109" t="s">
        <v>410</v>
      </c>
      <c r="E33" s="109"/>
      <c r="F33" s="110" t="s">
        <v>197</v>
      </c>
      <c r="G33" s="80"/>
      <c r="H33" s="80"/>
      <c r="I33" s="80">
        <v>3</v>
      </c>
      <c r="J33" s="104"/>
      <c r="K33" s="104"/>
      <c r="L33" s="63"/>
      <c r="M33" s="111"/>
      <c r="N33" s="111"/>
      <c r="O33" s="111"/>
      <c r="P33" s="104"/>
      <c r="Q33" s="104"/>
      <c r="R33" s="63"/>
      <c r="S33" s="111"/>
      <c r="T33" s="111"/>
      <c r="U33" s="111"/>
      <c r="V33" s="104"/>
      <c r="W33" s="104"/>
      <c r="Y33" s="60" t="s">
        <v>413</v>
      </c>
    </row>
    <row r="34" spans="1:25" ht="15" customHeight="1" outlineLevel="1" x14ac:dyDescent="0.3">
      <c r="A34" s="109" t="s">
        <v>414</v>
      </c>
      <c r="B34" s="109" t="s">
        <v>264</v>
      </c>
      <c r="C34" s="109" t="s">
        <v>36</v>
      </c>
      <c r="D34" s="109" t="s">
        <v>410</v>
      </c>
      <c r="E34" s="109"/>
      <c r="F34" s="110"/>
      <c r="G34" s="80">
        <v>2</v>
      </c>
      <c r="H34" s="109"/>
      <c r="I34" s="109"/>
      <c r="J34" s="104"/>
      <c r="K34" s="104"/>
      <c r="L34" s="63"/>
      <c r="M34" s="111"/>
      <c r="N34" s="111"/>
      <c r="O34" s="111"/>
      <c r="P34" s="104"/>
      <c r="Q34" s="104"/>
      <c r="R34" s="63"/>
      <c r="S34" s="111"/>
      <c r="T34" s="111"/>
      <c r="U34" s="111"/>
      <c r="V34" s="104"/>
      <c r="W34" s="104"/>
      <c r="Y34" s="60" t="s">
        <v>411</v>
      </c>
    </row>
    <row r="35" spans="1:25" ht="15" customHeight="1" outlineLevel="1" x14ac:dyDescent="0.3">
      <c r="A35" s="109" t="s">
        <v>322</v>
      </c>
      <c r="B35" s="109" t="s">
        <v>323</v>
      </c>
      <c r="C35" s="109" t="s">
        <v>36</v>
      </c>
      <c r="D35" s="109" t="s">
        <v>410</v>
      </c>
      <c r="E35" s="109"/>
      <c r="F35" s="110"/>
      <c r="G35" s="80"/>
      <c r="H35" s="80">
        <v>2</v>
      </c>
      <c r="I35" s="80"/>
      <c r="J35" s="104"/>
      <c r="K35" s="104"/>
      <c r="L35" s="63"/>
      <c r="M35" s="111"/>
      <c r="N35" s="111"/>
      <c r="O35" s="111"/>
      <c r="P35" s="104"/>
      <c r="Q35" s="104"/>
      <c r="R35" s="63"/>
      <c r="S35" s="111"/>
      <c r="T35" s="111"/>
      <c r="U35" s="111"/>
      <c r="V35" s="104"/>
      <c r="W35" s="104"/>
      <c r="Y35" s="60" t="s">
        <v>413</v>
      </c>
    </row>
    <row r="36" spans="1:25" ht="15" customHeight="1" outlineLevel="1" x14ac:dyDescent="0.3">
      <c r="A36" s="109" t="s">
        <v>204</v>
      </c>
      <c r="B36" s="109" t="s">
        <v>205</v>
      </c>
      <c r="C36" s="109" t="s">
        <v>19</v>
      </c>
      <c r="D36" s="109" t="s">
        <v>410</v>
      </c>
      <c r="E36" s="109"/>
      <c r="F36" s="110"/>
      <c r="G36" s="80">
        <v>3</v>
      </c>
      <c r="H36" s="80"/>
      <c r="I36" s="80"/>
      <c r="J36" s="104"/>
      <c r="K36" s="104"/>
      <c r="L36" s="63"/>
      <c r="M36" s="111"/>
      <c r="N36" s="111"/>
      <c r="O36" s="111"/>
      <c r="P36" s="104"/>
      <c r="Q36" s="104"/>
      <c r="R36" s="63"/>
      <c r="S36" s="111"/>
      <c r="T36" s="111"/>
      <c r="U36" s="111"/>
      <c r="V36" s="104"/>
      <c r="W36" s="104"/>
      <c r="Y36" s="60" t="s">
        <v>411</v>
      </c>
    </row>
    <row r="37" spans="1:25" ht="15" customHeight="1" outlineLevel="1" x14ac:dyDescent="0.3">
      <c r="A37" s="109" t="s">
        <v>320</v>
      </c>
      <c r="B37" s="109" t="s">
        <v>321</v>
      </c>
      <c r="C37" s="109" t="s">
        <v>36</v>
      </c>
      <c r="D37" s="109" t="s">
        <v>410</v>
      </c>
      <c r="E37" s="109"/>
      <c r="F37" s="110"/>
      <c r="G37" s="80"/>
      <c r="H37" s="80">
        <v>1</v>
      </c>
      <c r="I37" s="80">
        <v>2</v>
      </c>
      <c r="J37" s="104"/>
      <c r="K37" s="104"/>
      <c r="L37" s="63"/>
      <c r="M37" s="111"/>
      <c r="N37" s="111"/>
      <c r="O37" s="111"/>
      <c r="P37" s="104"/>
      <c r="Q37" s="104"/>
      <c r="R37" s="63"/>
      <c r="S37" s="111"/>
      <c r="T37" s="111"/>
      <c r="U37" s="111"/>
      <c r="V37" s="104"/>
      <c r="W37" s="104"/>
      <c r="Y37" s="60" t="s">
        <v>413</v>
      </c>
    </row>
    <row r="38" spans="1:25" ht="15" customHeight="1" outlineLevel="1" x14ac:dyDescent="0.3">
      <c r="A38" s="109" t="s">
        <v>324</v>
      </c>
      <c r="B38" s="109" t="s">
        <v>325</v>
      </c>
      <c r="C38" s="109" t="s">
        <v>36</v>
      </c>
      <c r="D38" s="109" t="s">
        <v>410</v>
      </c>
      <c r="E38" s="109"/>
      <c r="F38" s="110"/>
      <c r="G38" s="80"/>
      <c r="H38" s="80">
        <v>3</v>
      </c>
      <c r="I38" s="80"/>
      <c r="J38" s="104"/>
      <c r="K38" s="104"/>
      <c r="L38" s="63"/>
      <c r="M38" s="111"/>
      <c r="N38" s="111"/>
      <c r="O38" s="111"/>
      <c r="P38" s="104"/>
      <c r="Q38" s="104"/>
      <c r="R38" s="63"/>
      <c r="S38" s="111"/>
      <c r="T38" s="111"/>
      <c r="U38" s="111"/>
      <c r="V38" s="104"/>
      <c r="W38" s="104"/>
      <c r="Y38" s="60" t="s">
        <v>413</v>
      </c>
    </row>
    <row r="39" spans="1:25" ht="15" customHeight="1" outlineLevel="1" x14ac:dyDescent="0.3">
      <c r="A39" s="109" t="s">
        <v>326</v>
      </c>
      <c r="B39" s="109" t="s">
        <v>327</v>
      </c>
      <c r="C39" s="109" t="s">
        <v>19</v>
      </c>
      <c r="D39" s="109" t="s">
        <v>410</v>
      </c>
      <c r="E39" s="109"/>
      <c r="F39" s="110"/>
      <c r="G39" s="80"/>
      <c r="H39" s="80">
        <v>1</v>
      </c>
      <c r="I39" s="80">
        <v>2</v>
      </c>
      <c r="J39" s="104"/>
      <c r="K39" s="104"/>
      <c r="L39" s="63"/>
      <c r="M39" s="111"/>
      <c r="N39" s="111"/>
      <c r="O39" s="111"/>
      <c r="P39" s="104"/>
      <c r="Q39" s="104"/>
      <c r="R39" s="63"/>
      <c r="S39" s="111"/>
      <c r="T39" s="111"/>
      <c r="U39" s="111"/>
      <c r="V39" s="104"/>
      <c r="W39" s="104"/>
      <c r="Y39" s="60" t="s">
        <v>413</v>
      </c>
    </row>
    <row r="40" spans="1:25" ht="15" customHeight="1" outlineLevel="1" x14ac:dyDescent="0.3">
      <c r="A40" s="109" t="s">
        <v>328</v>
      </c>
      <c r="B40" s="109" t="s">
        <v>329</v>
      </c>
      <c r="C40" s="109" t="s">
        <v>19</v>
      </c>
      <c r="D40" s="109" t="s">
        <v>410</v>
      </c>
      <c r="E40" s="109"/>
      <c r="F40" s="110"/>
      <c r="G40" s="80"/>
      <c r="H40" s="80">
        <v>2</v>
      </c>
      <c r="I40" s="80">
        <v>3</v>
      </c>
      <c r="J40" s="104"/>
      <c r="K40" s="104"/>
      <c r="L40" s="63"/>
      <c r="M40" s="111"/>
      <c r="N40" s="111"/>
      <c r="O40" s="111"/>
      <c r="P40" s="104"/>
      <c r="Q40" s="104"/>
      <c r="R40" s="63"/>
      <c r="S40" s="111"/>
      <c r="T40" s="111"/>
      <c r="U40" s="111"/>
      <c r="V40" s="104"/>
      <c r="W40" s="104"/>
      <c r="Y40" s="60" t="s">
        <v>413</v>
      </c>
    </row>
    <row r="41" spans="1:25" ht="15" customHeight="1" outlineLevel="1" x14ac:dyDescent="0.3">
      <c r="A41" s="109" t="s">
        <v>330</v>
      </c>
      <c r="B41" s="109" t="s">
        <v>331</v>
      </c>
      <c r="C41" s="109" t="s">
        <v>332</v>
      </c>
      <c r="D41" s="109" t="s">
        <v>410</v>
      </c>
      <c r="E41" s="109"/>
      <c r="F41" s="110"/>
      <c r="G41" s="80"/>
      <c r="H41" s="80"/>
      <c r="I41" s="80"/>
      <c r="J41" s="178">
        <v>6</v>
      </c>
      <c r="K41" s="178">
        <v>6</v>
      </c>
      <c r="L41" s="63"/>
      <c r="M41" s="111"/>
      <c r="N41" s="111"/>
      <c r="O41" s="111"/>
      <c r="P41" s="104"/>
      <c r="Q41" s="104"/>
      <c r="R41" s="63"/>
      <c r="S41" s="111"/>
      <c r="T41" s="111"/>
      <c r="U41" s="111"/>
      <c r="V41" s="104"/>
      <c r="W41" s="104"/>
    </row>
    <row r="42" spans="1:25" ht="15.75" customHeight="1" outlineLevel="1" x14ac:dyDescent="0.3">
      <c r="A42" s="112" t="s">
        <v>120</v>
      </c>
      <c r="B42" s="113"/>
      <c r="C42" s="113"/>
      <c r="D42" s="113"/>
      <c r="E42" s="113"/>
      <c r="F42" s="113"/>
      <c r="G42" s="114">
        <f>SUM(G7:G41)</f>
        <v>29</v>
      </c>
      <c r="H42" s="114">
        <f>SUM(H7:H41)</f>
        <v>31</v>
      </c>
      <c r="I42" s="114">
        <f>SUM(I7:I41)</f>
        <v>31</v>
      </c>
      <c r="J42" s="104"/>
      <c r="K42" s="104"/>
      <c r="L42" s="115"/>
      <c r="M42" s="114"/>
      <c r="N42" s="114"/>
      <c r="O42" s="114"/>
      <c r="P42" s="104"/>
      <c r="Q42" s="104"/>
      <c r="R42" s="115"/>
      <c r="S42" s="114"/>
      <c r="T42" s="114"/>
      <c r="U42" s="114"/>
      <c r="V42" s="104"/>
      <c r="W42" s="104"/>
    </row>
    <row r="43" spans="1:25" ht="14.4" x14ac:dyDescent="0.3">
      <c r="A43" s="116"/>
      <c r="B43" s="116"/>
      <c r="C43" s="116"/>
      <c r="D43" s="116"/>
      <c r="E43" s="116"/>
      <c r="F43" s="116"/>
      <c r="G43" s="117"/>
      <c r="H43" s="117"/>
      <c r="I43" s="117"/>
      <c r="J43" s="104"/>
      <c r="K43" s="104"/>
      <c r="L43" s="118"/>
      <c r="M43" s="117"/>
      <c r="N43" s="117"/>
      <c r="O43" s="117"/>
      <c r="P43" s="104"/>
      <c r="Q43" s="104"/>
      <c r="R43" s="118"/>
      <c r="S43" s="117"/>
      <c r="T43" s="117"/>
      <c r="U43" s="117"/>
      <c r="V43" s="104"/>
      <c r="W43" s="104"/>
    </row>
    <row r="44" spans="1:25" ht="14.4" outlineLevel="1" x14ac:dyDescent="0.3">
      <c r="A44" s="105" t="s">
        <v>211</v>
      </c>
      <c r="B44" s="105"/>
      <c r="C44" s="105"/>
      <c r="D44" s="105"/>
      <c r="E44" s="105"/>
      <c r="F44" s="105"/>
      <c r="G44" s="107"/>
      <c r="H44" s="107"/>
      <c r="I44" s="106"/>
      <c r="J44" s="104"/>
      <c r="K44" s="104"/>
      <c r="L44" s="63"/>
      <c r="M44" s="107"/>
      <c r="N44" s="107"/>
      <c r="O44" s="107"/>
      <c r="P44" s="104"/>
      <c r="Q44" s="104"/>
      <c r="R44" s="63"/>
      <c r="S44" s="107"/>
      <c r="T44" s="107"/>
      <c r="U44" s="107"/>
      <c r="V44" s="104"/>
      <c r="W44" s="104"/>
    </row>
    <row r="45" spans="1:25" ht="15.6" outlineLevel="1" x14ac:dyDescent="0.3">
      <c r="A45" s="119" t="s">
        <v>415</v>
      </c>
      <c r="B45" s="120" t="s">
        <v>213</v>
      </c>
      <c r="C45" s="120" t="s">
        <v>19</v>
      </c>
      <c r="D45" s="120"/>
      <c r="E45" s="120"/>
      <c r="F45" s="121" t="s">
        <v>197</v>
      </c>
      <c r="G45" s="111"/>
      <c r="H45" s="111"/>
      <c r="I45" s="111"/>
      <c r="J45" s="104"/>
      <c r="K45" s="104"/>
      <c r="L45" s="63"/>
      <c r="M45" s="154"/>
      <c r="N45" s="154">
        <v>4</v>
      </c>
      <c r="O45" s="154">
        <v>5</v>
      </c>
      <c r="P45" s="104"/>
      <c r="Q45" s="104"/>
      <c r="R45" s="63"/>
      <c r="S45" s="111"/>
      <c r="T45" s="111"/>
      <c r="U45" s="111"/>
      <c r="V45" s="104"/>
      <c r="W45" s="104"/>
    </row>
    <row r="46" spans="1:25" ht="15.6" outlineLevel="1" x14ac:dyDescent="0.3">
      <c r="A46" s="119" t="s">
        <v>416</v>
      </c>
      <c r="B46" s="120" t="s">
        <v>417</v>
      </c>
      <c r="C46" s="120" t="s">
        <v>19</v>
      </c>
      <c r="D46" s="120"/>
      <c r="E46" s="120"/>
      <c r="F46" s="121" t="s">
        <v>197</v>
      </c>
      <c r="G46" s="111"/>
      <c r="H46" s="111"/>
      <c r="I46" s="111"/>
      <c r="J46" s="104"/>
      <c r="K46" s="104"/>
      <c r="L46" s="63"/>
      <c r="M46" s="239">
        <v>3</v>
      </c>
      <c r="N46" s="154"/>
      <c r="O46" s="154"/>
      <c r="P46" s="104"/>
      <c r="Q46" s="104"/>
      <c r="R46" s="63"/>
      <c r="S46" s="111"/>
      <c r="T46" s="111"/>
      <c r="U46" s="111"/>
      <c r="V46" s="104"/>
      <c r="W46" s="104"/>
    </row>
    <row r="47" spans="1:25" ht="15.6" outlineLevel="1" x14ac:dyDescent="0.3">
      <c r="A47" s="119" t="s">
        <v>418</v>
      </c>
      <c r="B47" s="120" t="s">
        <v>419</v>
      </c>
      <c r="C47" s="120" t="s">
        <v>19</v>
      </c>
      <c r="D47" s="120"/>
      <c r="E47" s="120"/>
      <c r="F47" s="121" t="s">
        <v>197</v>
      </c>
      <c r="G47" s="111"/>
      <c r="H47" s="111"/>
      <c r="I47" s="111"/>
      <c r="J47" s="104"/>
      <c r="K47" s="104"/>
      <c r="L47" s="63"/>
      <c r="M47" s="154">
        <v>3.5</v>
      </c>
      <c r="N47" s="154"/>
      <c r="O47" s="154"/>
      <c r="P47" s="104"/>
      <c r="Q47" s="104"/>
      <c r="R47" s="63"/>
      <c r="S47" s="111"/>
      <c r="T47" s="111"/>
      <c r="U47" s="111"/>
      <c r="V47" s="104"/>
      <c r="W47" s="104"/>
    </row>
    <row r="48" spans="1:25" ht="15.6" outlineLevel="1" x14ac:dyDescent="0.3">
      <c r="A48" s="119" t="s">
        <v>333</v>
      </c>
      <c r="B48" s="120" t="s">
        <v>420</v>
      </c>
      <c r="C48" s="120" t="s">
        <v>19</v>
      </c>
      <c r="D48" s="120"/>
      <c r="E48" s="120"/>
      <c r="F48" s="121" t="s">
        <v>197</v>
      </c>
      <c r="G48" s="111"/>
      <c r="H48" s="111"/>
      <c r="I48" s="111"/>
      <c r="J48" s="104"/>
      <c r="K48" s="104"/>
      <c r="L48" s="63"/>
      <c r="M48" s="154">
        <v>1.5</v>
      </c>
      <c r="N48" s="154"/>
      <c r="O48" s="154"/>
      <c r="P48" s="104"/>
      <c r="Q48" s="104"/>
      <c r="R48" s="63"/>
      <c r="S48" s="111"/>
      <c r="T48" s="111"/>
      <c r="U48" s="111"/>
      <c r="V48" s="104"/>
      <c r="W48" s="104"/>
    </row>
    <row r="49" spans="1:28" ht="14.4" outlineLevel="1" x14ac:dyDescent="0.3">
      <c r="A49" s="119" t="s">
        <v>336</v>
      </c>
      <c r="B49" s="120" t="s">
        <v>337</v>
      </c>
      <c r="C49" s="120" t="s">
        <v>19</v>
      </c>
      <c r="D49" s="120"/>
      <c r="E49" s="120"/>
      <c r="F49" s="121" t="s">
        <v>197</v>
      </c>
      <c r="G49" s="111"/>
      <c r="H49" s="111"/>
      <c r="I49" s="111"/>
      <c r="J49" s="104"/>
      <c r="K49" s="104"/>
      <c r="L49" s="63"/>
      <c r="M49" s="121"/>
      <c r="N49" s="121">
        <v>3</v>
      </c>
      <c r="O49" s="121"/>
      <c r="P49" s="104"/>
      <c r="Q49" s="104"/>
      <c r="R49" s="63"/>
      <c r="S49" s="111"/>
      <c r="T49" s="111"/>
      <c r="U49" s="111"/>
      <c r="V49" s="104"/>
      <c r="W49" s="104"/>
      <c r="Y49" s="60" t="s">
        <v>372</v>
      </c>
    </row>
    <row r="50" spans="1:28" ht="14.4" outlineLevel="1" x14ac:dyDescent="0.3">
      <c r="A50" s="119" t="s">
        <v>338</v>
      </c>
      <c r="B50" s="120" t="s">
        <v>339</v>
      </c>
      <c r="C50" s="120" t="s">
        <v>19</v>
      </c>
      <c r="D50" s="120"/>
      <c r="E50" s="120"/>
      <c r="F50" s="121" t="s">
        <v>197</v>
      </c>
      <c r="G50" s="111"/>
      <c r="H50" s="111"/>
      <c r="I50" s="111"/>
      <c r="J50" s="104"/>
      <c r="K50" s="104"/>
      <c r="L50" s="63"/>
      <c r="M50" s="121"/>
      <c r="N50" s="121"/>
      <c r="O50" s="121">
        <v>3</v>
      </c>
      <c r="P50" s="104"/>
      <c r="Q50" s="104"/>
      <c r="R50" s="63"/>
      <c r="S50" s="111"/>
      <c r="T50" s="111"/>
      <c r="U50" s="111"/>
      <c r="V50" s="104"/>
      <c r="W50" s="104"/>
      <c r="Y50" s="60" t="s">
        <v>372</v>
      </c>
    </row>
    <row r="51" spans="1:28" ht="14.4" outlineLevel="1" x14ac:dyDescent="0.3">
      <c r="A51" s="119"/>
      <c r="B51" s="120"/>
      <c r="C51" s="120"/>
      <c r="D51" s="120"/>
      <c r="E51" s="120"/>
      <c r="F51" s="120"/>
      <c r="G51" s="111"/>
      <c r="H51" s="111"/>
      <c r="I51" s="111"/>
      <c r="J51" s="104"/>
      <c r="K51" s="104"/>
      <c r="L51" s="63"/>
      <c r="M51" s="121"/>
      <c r="N51" s="121"/>
      <c r="O51" s="121"/>
      <c r="P51" s="104"/>
      <c r="Q51" s="104"/>
      <c r="R51" s="63"/>
      <c r="S51" s="111"/>
      <c r="T51" s="111"/>
      <c r="U51" s="111"/>
      <c r="V51" s="104"/>
      <c r="W51" s="104"/>
    </row>
    <row r="52" spans="1:28" ht="14.4" outlineLevel="1" x14ac:dyDescent="0.3">
      <c r="A52" s="105" t="s">
        <v>218</v>
      </c>
      <c r="B52" s="105"/>
      <c r="C52" s="105"/>
      <c r="D52" s="105"/>
      <c r="E52" s="105"/>
      <c r="F52" s="105"/>
      <c r="G52" s="107"/>
      <c r="H52" s="107"/>
      <c r="I52" s="106"/>
      <c r="J52" s="104"/>
      <c r="K52" s="104"/>
      <c r="L52" s="63"/>
      <c r="M52" s="107"/>
      <c r="N52" s="107"/>
      <c r="O52" s="107"/>
      <c r="P52" s="104"/>
      <c r="Q52" s="104"/>
      <c r="R52" s="63"/>
      <c r="S52" s="107"/>
      <c r="T52" s="107"/>
      <c r="U52" s="107"/>
      <c r="V52" s="104"/>
      <c r="W52" s="104"/>
    </row>
    <row r="53" spans="1:28" ht="14.4" outlineLevel="1" x14ac:dyDescent="0.3">
      <c r="A53" s="171" t="s">
        <v>348</v>
      </c>
      <c r="B53" s="119"/>
      <c r="C53" s="119"/>
      <c r="D53" s="119"/>
      <c r="E53" s="119"/>
      <c r="F53" s="119"/>
      <c r="G53" s="111"/>
      <c r="H53" s="111"/>
      <c r="I53" s="111"/>
      <c r="J53" s="104"/>
      <c r="K53" s="104"/>
      <c r="L53" s="63"/>
      <c r="M53" s="121"/>
      <c r="N53" s="121"/>
      <c r="O53" s="121"/>
      <c r="P53" s="104"/>
      <c r="Q53" s="104"/>
      <c r="R53" s="63"/>
      <c r="S53" s="111"/>
      <c r="T53" s="111"/>
      <c r="U53" s="111"/>
      <c r="V53" s="104"/>
      <c r="W53" s="104"/>
    </row>
    <row r="54" spans="1:28" ht="14.4" outlineLevel="1" x14ac:dyDescent="0.3">
      <c r="A54" s="119" t="s">
        <v>421</v>
      </c>
      <c r="B54" s="119" t="s">
        <v>422</v>
      </c>
      <c r="C54" s="120" t="s">
        <v>19</v>
      </c>
      <c r="D54" s="119"/>
      <c r="E54" s="119"/>
      <c r="F54" s="119"/>
      <c r="G54" s="111"/>
      <c r="H54" s="111"/>
      <c r="I54" s="111"/>
      <c r="J54" s="104"/>
      <c r="K54" s="104"/>
      <c r="L54" s="63"/>
      <c r="M54" s="121">
        <v>4</v>
      </c>
      <c r="N54" s="121"/>
      <c r="O54" s="121"/>
      <c r="P54" s="104"/>
      <c r="Q54" s="104"/>
      <c r="R54" s="63"/>
      <c r="S54" s="111"/>
      <c r="T54" s="111"/>
      <c r="U54" s="111"/>
      <c r="V54" s="104"/>
      <c r="W54" s="104"/>
    </row>
    <row r="55" spans="1:28" ht="14.4" outlineLevel="1" x14ac:dyDescent="0.3">
      <c r="A55" s="119" t="s">
        <v>349</v>
      </c>
      <c r="B55" s="120" t="s">
        <v>423</v>
      </c>
      <c r="C55" s="120" t="s">
        <v>19</v>
      </c>
      <c r="D55" s="120"/>
      <c r="E55" s="120"/>
      <c r="F55" s="119"/>
      <c r="G55" s="111"/>
      <c r="H55" s="111"/>
      <c r="I55" s="111"/>
      <c r="J55" s="104"/>
      <c r="K55" s="104"/>
      <c r="L55" s="63"/>
      <c r="M55" s="121"/>
      <c r="N55" s="121">
        <v>5</v>
      </c>
      <c r="O55" s="121"/>
      <c r="P55" s="104"/>
      <c r="Q55" s="104"/>
      <c r="R55" s="63"/>
      <c r="S55" s="111"/>
      <c r="T55" s="111"/>
      <c r="U55" s="111"/>
      <c r="V55" s="104"/>
      <c r="W55" s="104"/>
      <c r="Y55" s="60" t="s">
        <v>372</v>
      </c>
      <c r="AB55" s="60" t="s">
        <v>351</v>
      </c>
    </row>
    <row r="56" spans="1:28" ht="14.4" outlineLevel="1" x14ac:dyDescent="0.3">
      <c r="A56" s="119" t="s">
        <v>352</v>
      </c>
      <c r="B56" s="119" t="s">
        <v>353</v>
      </c>
      <c r="C56" s="120" t="s">
        <v>36</v>
      </c>
      <c r="D56" s="119"/>
      <c r="E56" s="119"/>
      <c r="F56" s="119"/>
      <c r="G56" s="111"/>
      <c r="H56" s="111"/>
      <c r="I56" s="111"/>
      <c r="J56" s="104"/>
      <c r="K56" s="104"/>
      <c r="L56" s="63"/>
      <c r="M56" s="121"/>
      <c r="N56" s="121">
        <v>2</v>
      </c>
      <c r="O56" s="121"/>
      <c r="P56" s="104"/>
      <c r="Q56" s="104"/>
      <c r="R56" s="63"/>
      <c r="S56" s="111"/>
      <c r="T56" s="111"/>
      <c r="U56" s="111"/>
      <c r="V56" s="104"/>
      <c r="W56" s="104"/>
      <c r="Y56" s="60" t="s">
        <v>372</v>
      </c>
    </row>
    <row r="57" spans="1:28" ht="14.4" outlineLevel="1" x14ac:dyDescent="0.3">
      <c r="A57" s="119" t="s">
        <v>352</v>
      </c>
      <c r="B57" s="119" t="s">
        <v>354</v>
      </c>
      <c r="C57" s="120" t="s">
        <v>36</v>
      </c>
      <c r="D57" s="119"/>
      <c r="E57" s="119"/>
      <c r="F57" s="119"/>
      <c r="G57" s="111"/>
      <c r="H57" s="111"/>
      <c r="I57" s="111"/>
      <c r="J57" s="104"/>
      <c r="K57" s="104"/>
      <c r="L57" s="63"/>
      <c r="M57" s="121"/>
      <c r="N57" s="121"/>
      <c r="O57" s="121">
        <v>4</v>
      </c>
      <c r="P57" s="104"/>
      <c r="Q57" s="104"/>
      <c r="R57" s="63"/>
      <c r="S57" s="111"/>
      <c r="T57" s="111"/>
      <c r="U57" s="111"/>
      <c r="V57" s="104"/>
      <c r="W57" s="104"/>
      <c r="Y57" s="60" t="s">
        <v>372</v>
      </c>
      <c r="AB57" s="60" t="s">
        <v>355</v>
      </c>
    </row>
    <row r="58" spans="1:28" ht="14.4" outlineLevel="1" x14ac:dyDescent="0.3">
      <c r="A58" s="119"/>
      <c r="B58" s="119"/>
      <c r="C58" s="119"/>
      <c r="D58" s="119"/>
      <c r="E58" s="119"/>
      <c r="F58" s="119"/>
      <c r="G58" s="111"/>
      <c r="H58" s="111"/>
      <c r="I58" s="111"/>
      <c r="J58" s="104"/>
      <c r="K58" s="104"/>
      <c r="L58" s="63"/>
      <c r="M58" s="121"/>
      <c r="N58" s="121"/>
      <c r="O58" s="121"/>
      <c r="P58" s="104"/>
      <c r="Q58" s="104"/>
      <c r="R58" s="63"/>
      <c r="S58" s="111"/>
      <c r="T58" s="111"/>
      <c r="U58" s="111"/>
      <c r="V58" s="104"/>
      <c r="W58" s="104"/>
    </row>
    <row r="59" spans="1:28" ht="14.4" outlineLevel="1" x14ac:dyDescent="0.3">
      <c r="A59" s="171" t="s">
        <v>356</v>
      </c>
      <c r="B59" s="119"/>
      <c r="C59" s="119"/>
      <c r="D59" s="119"/>
      <c r="E59" s="119"/>
      <c r="F59" s="119"/>
      <c r="G59" s="111"/>
      <c r="H59" s="111"/>
      <c r="I59" s="111"/>
      <c r="J59" s="104"/>
      <c r="K59" s="104"/>
      <c r="L59" s="63"/>
      <c r="M59" s="121"/>
      <c r="N59" s="121"/>
      <c r="O59" s="121"/>
      <c r="P59" s="104"/>
      <c r="Q59" s="104"/>
      <c r="R59" s="63"/>
      <c r="S59" s="111"/>
      <c r="T59" s="111"/>
      <c r="U59" s="111"/>
      <c r="V59" s="104"/>
      <c r="W59" s="104"/>
    </row>
    <row r="60" spans="1:28" ht="14.4" outlineLevel="1" x14ac:dyDescent="0.3">
      <c r="A60" s="119" t="s">
        <v>424</v>
      </c>
      <c r="B60" s="119" t="s">
        <v>425</v>
      </c>
      <c r="C60" s="120" t="s">
        <v>19</v>
      </c>
      <c r="D60" s="119"/>
      <c r="E60" s="119"/>
      <c r="F60" s="119"/>
      <c r="G60" s="111"/>
      <c r="H60" s="111"/>
      <c r="I60" s="111"/>
      <c r="J60" s="104"/>
      <c r="K60" s="104"/>
      <c r="L60" s="63"/>
      <c r="M60" s="121">
        <v>1</v>
      </c>
      <c r="N60" s="121"/>
      <c r="O60" s="121"/>
      <c r="P60" s="104"/>
      <c r="Q60" s="104"/>
      <c r="R60" s="63"/>
      <c r="S60" s="111"/>
      <c r="T60" s="111"/>
      <c r="U60" s="111"/>
      <c r="V60" s="104"/>
      <c r="W60" s="104"/>
    </row>
    <row r="61" spans="1:28" ht="14.4" outlineLevel="1" x14ac:dyDescent="0.3">
      <c r="A61" s="119" t="s">
        <v>426</v>
      </c>
      <c r="B61" s="119" t="s">
        <v>427</v>
      </c>
      <c r="C61" s="120" t="s">
        <v>19</v>
      </c>
      <c r="D61" s="119"/>
      <c r="E61" s="119"/>
      <c r="F61" s="119"/>
      <c r="G61" s="111"/>
      <c r="H61" s="111"/>
      <c r="I61" s="111"/>
      <c r="J61" s="104"/>
      <c r="K61" s="104"/>
      <c r="L61" s="63"/>
      <c r="M61" s="238">
        <v>3</v>
      </c>
      <c r="N61" s="121"/>
      <c r="O61" s="121"/>
      <c r="P61" s="104"/>
      <c r="Q61" s="104"/>
      <c r="R61" s="63"/>
      <c r="S61" s="111"/>
      <c r="T61" s="111"/>
      <c r="U61" s="111"/>
      <c r="V61" s="104"/>
      <c r="W61" s="104"/>
    </row>
    <row r="62" spans="1:28" ht="14.4" outlineLevel="1" x14ac:dyDescent="0.3">
      <c r="A62" s="119" t="s">
        <v>428</v>
      </c>
      <c r="B62" s="119" t="s">
        <v>358</v>
      </c>
      <c r="C62" s="120" t="s">
        <v>19</v>
      </c>
      <c r="D62" s="119"/>
      <c r="E62" s="119"/>
      <c r="F62" s="119"/>
      <c r="G62" s="111"/>
      <c r="H62" s="111"/>
      <c r="I62" s="111"/>
      <c r="J62" s="104"/>
      <c r="K62" s="104"/>
      <c r="L62" s="63"/>
      <c r="M62" s="121"/>
      <c r="N62" s="121">
        <v>4</v>
      </c>
      <c r="O62" s="121"/>
      <c r="P62" s="104"/>
      <c r="Q62" s="104"/>
      <c r="R62" s="63"/>
      <c r="S62" s="111"/>
      <c r="T62" s="111"/>
      <c r="U62" s="111"/>
      <c r="V62" s="104"/>
      <c r="W62" s="104"/>
      <c r="Y62" s="60" t="s">
        <v>372</v>
      </c>
      <c r="AB62" s="60" t="s">
        <v>359</v>
      </c>
    </row>
    <row r="63" spans="1:28" ht="14.4" outlineLevel="1" x14ac:dyDescent="0.3">
      <c r="A63" s="119" t="s">
        <v>428</v>
      </c>
      <c r="B63" s="119" t="s">
        <v>360</v>
      </c>
      <c r="C63" s="120" t="s">
        <v>19</v>
      </c>
      <c r="D63" s="119"/>
      <c r="E63" s="119"/>
      <c r="F63" s="119"/>
      <c r="G63" s="111"/>
      <c r="H63" s="111"/>
      <c r="I63" s="111"/>
      <c r="J63" s="104"/>
      <c r="K63" s="104"/>
      <c r="L63" s="63"/>
      <c r="M63" s="121"/>
      <c r="N63" s="121"/>
      <c r="O63" s="121">
        <v>4</v>
      </c>
      <c r="P63" s="104"/>
      <c r="Q63" s="104"/>
      <c r="R63" s="63"/>
      <c r="S63" s="111"/>
      <c r="T63" s="111"/>
      <c r="U63" s="111"/>
      <c r="V63" s="104"/>
      <c r="W63" s="104"/>
      <c r="Y63" s="60" t="s">
        <v>372</v>
      </c>
    </row>
    <row r="64" spans="1:28" ht="14.4" outlineLevel="1" x14ac:dyDescent="0.3">
      <c r="A64" s="119"/>
      <c r="B64" s="119"/>
      <c r="C64" s="120"/>
      <c r="D64" s="119"/>
      <c r="E64" s="119"/>
      <c r="F64" s="119"/>
      <c r="G64" s="111"/>
      <c r="H64" s="111"/>
      <c r="I64" s="111"/>
      <c r="J64" s="104"/>
      <c r="K64" s="104"/>
      <c r="L64" s="63"/>
      <c r="M64" s="121"/>
      <c r="N64" s="121"/>
      <c r="O64" s="121"/>
      <c r="P64" s="104"/>
      <c r="Q64" s="104"/>
      <c r="R64" s="63"/>
      <c r="S64" s="111"/>
      <c r="T64" s="111"/>
      <c r="U64" s="111"/>
      <c r="V64" s="104"/>
      <c r="W64" s="104"/>
    </row>
    <row r="65" spans="1:28" ht="14.4" outlineLevel="1" x14ac:dyDescent="0.3">
      <c r="A65" s="119" t="s">
        <v>170</v>
      </c>
      <c r="B65" s="119" t="s">
        <v>171</v>
      </c>
      <c r="C65" s="120" t="s">
        <v>19</v>
      </c>
      <c r="D65" s="119"/>
      <c r="E65" s="119"/>
      <c r="F65" s="120" t="s">
        <v>197</v>
      </c>
      <c r="G65" s="111"/>
      <c r="H65" s="111"/>
      <c r="I65" s="111"/>
      <c r="J65" s="104"/>
      <c r="K65" s="104"/>
      <c r="L65" s="63"/>
      <c r="M65" s="121">
        <v>2</v>
      </c>
      <c r="N65" s="121"/>
      <c r="O65" s="121"/>
      <c r="P65" s="104"/>
      <c r="Q65" s="104"/>
      <c r="R65" s="63"/>
      <c r="S65" s="111"/>
      <c r="T65" s="111"/>
      <c r="U65" s="111"/>
      <c r="V65" s="104"/>
      <c r="W65" s="104"/>
    </row>
    <row r="66" spans="1:28" ht="14.4" outlineLevel="1" x14ac:dyDescent="0.3">
      <c r="A66" s="119" t="s">
        <v>361</v>
      </c>
      <c r="B66" s="119" t="s">
        <v>362</v>
      </c>
      <c r="C66" s="120" t="s">
        <v>36</v>
      </c>
      <c r="D66" s="119"/>
      <c r="E66" s="119"/>
      <c r="F66" s="120" t="s">
        <v>197</v>
      </c>
      <c r="G66" s="111"/>
      <c r="H66" s="111"/>
      <c r="I66" s="111"/>
      <c r="J66" s="104"/>
      <c r="K66" s="104"/>
      <c r="L66" s="63"/>
      <c r="M66" s="121"/>
      <c r="N66" s="121">
        <v>2</v>
      </c>
      <c r="O66" s="121">
        <v>2</v>
      </c>
      <c r="P66" s="104"/>
      <c r="Q66" s="104"/>
      <c r="R66" s="63"/>
      <c r="S66" s="111"/>
      <c r="T66" s="111"/>
      <c r="U66" s="111"/>
      <c r="V66" s="104"/>
      <c r="W66" s="104"/>
    </row>
    <row r="67" spans="1:28" ht="14.4" outlineLevel="1" x14ac:dyDescent="0.3">
      <c r="A67" s="119"/>
      <c r="B67" s="119"/>
      <c r="C67" s="120"/>
      <c r="D67" s="119"/>
      <c r="E67" s="119"/>
      <c r="F67" s="121"/>
      <c r="G67" s="111"/>
      <c r="H67" s="111"/>
      <c r="I67" s="111"/>
      <c r="J67" s="104"/>
      <c r="K67" s="104"/>
      <c r="L67" s="63"/>
      <c r="M67" s="121"/>
      <c r="N67" s="121"/>
      <c r="O67" s="121"/>
      <c r="P67" s="104"/>
      <c r="Q67" s="104"/>
      <c r="R67" s="63"/>
      <c r="S67" s="111"/>
      <c r="T67" s="111"/>
      <c r="U67" s="111"/>
      <c r="V67" s="104"/>
      <c r="W67" s="104"/>
    </row>
    <row r="68" spans="1:28" ht="14.4" outlineLevel="1" x14ac:dyDescent="0.3">
      <c r="A68" s="119" t="s">
        <v>224</v>
      </c>
      <c r="B68" s="119" t="s">
        <v>429</v>
      </c>
      <c r="C68" s="120" t="s">
        <v>19</v>
      </c>
      <c r="D68" s="119"/>
      <c r="E68" s="119"/>
      <c r="F68" s="121"/>
      <c r="G68" s="111"/>
      <c r="H68" s="111"/>
      <c r="I68" s="111"/>
      <c r="J68" s="104"/>
      <c r="K68" s="104"/>
      <c r="L68" s="63"/>
      <c r="M68" s="121">
        <v>1</v>
      </c>
      <c r="N68" s="121"/>
      <c r="O68" s="121"/>
      <c r="P68" s="104"/>
      <c r="Q68" s="104"/>
      <c r="R68" s="63"/>
      <c r="S68" s="111"/>
      <c r="T68" s="111"/>
      <c r="U68" s="111"/>
      <c r="V68" s="104"/>
      <c r="W68" s="104"/>
    </row>
    <row r="69" spans="1:28" ht="14.4" outlineLevel="1" x14ac:dyDescent="0.3">
      <c r="A69" s="119"/>
      <c r="B69" s="119"/>
      <c r="C69" s="120"/>
      <c r="D69" s="119"/>
      <c r="E69" s="119"/>
      <c r="F69" s="119"/>
      <c r="G69" s="111"/>
      <c r="H69" s="111"/>
      <c r="I69" s="111"/>
      <c r="J69" s="104"/>
      <c r="K69" s="104"/>
      <c r="L69" s="63"/>
      <c r="M69" s="121"/>
      <c r="N69" s="121"/>
      <c r="O69" s="121"/>
      <c r="P69" s="104"/>
      <c r="Q69" s="104"/>
      <c r="R69" s="63"/>
      <c r="S69" s="111"/>
      <c r="T69" s="111"/>
      <c r="U69" s="111"/>
      <c r="V69" s="104"/>
      <c r="W69" s="104"/>
    </row>
    <row r="70" spans="1:28" ht="14.4" outlineLevel="1" x14ac:dyDescent="0.3">
      <c r="A70" s="171" t="s">
        <v>340</v>
      </c>
      <c r="B70" s="119"/>
      <c r="C70" s="120"/>
      <c r="D70" s="119"/>
      <c r="E70" s="119"/>
      <c r="F70" s="119"/>
      <c r="G70" s="111"/>
      <c r="H70" s="111"/>
      <c r="I70" s="111"/>
      <c r="J70" s="104"/>
      <c r="K70" s="104"/>
      <c r="L70" s="63"/>
      <c r="M70" s="121"/>
      <c r="N70" s="121"/>
      <c r="O70" s="121"/>
      <c r="P70" s="104"/>
      <c r="Q70" s="104"/>
      <c r="R70" s="63"/>
      <c r="S70" s="111"/>
      <c r="T70" s="111"/>
      <c r="U70" s="111"/>
      <c r="V70" s="104"/>
      <c r="W70" s="104"/>
    </row>
    <row r="71" spans="1:28" ht="14.4" outlineLevel="1" x14ac:dyDescent="0.3">
      <c r="A71" s="119" t="s">
        <v>226</v>
      </c>
      <c r="B71" s="120" t="s">
        <v>227</v>
      </c>
      <c r="C71" s="120" t="s">
        <v>19</v>
      </c>
      <c r="D71" s="120"/>
      <c r="E71" s="120"/>
      <c r="F71" s="120"/>
      <c r="G71" s="111"/>
      <c r="H71" s="111"/>
      <c r="I71" s="111"/>
      <c r="J71" s="104"/>
      <c r="K71" s="104"/>
      <c r="L71" s="63"/>
      <c r="M71" s="238">
        <v>2</v>
      </c>
      <c r="N71" s="121"/>
      <c r="O71" s="121"/>
      <c r="P71" s="104"/>
      <c r="Q71" s="104"/>
      <c r="R71" s="63"/>
      <c r="S71" s="111"/>
      <c r="T71" s="111"/>
      <c r="U71" s="111"/>
      <c r="V71" s="104"/>
      <c r="W71" s="104"/>
      <c r="Y71" s="60" t="s">
        <v>430</v>
      </c>
    </row>
    <row r="72" spans="1:28" ht="14.4" outlineLevel="1" x14ac:dyDescent="0.3">
      <c r="A72" s="119" t="s">
        <v>286</v>
      </c>
      <c r="B72" s="120" t="s">
        <v>431</v>
      </c>
      <c r="C72" s="120" t="s">
        <v>19</v>
      </c>
      <c r="D72" s="120"/>
      <c r="E72" s="120"/>
      <c r="F72" s="120" t="s">
        <v>197</v>
      </c>
      <c r="G72" s="111"/>
      <c r="H72" s="111"/>
      <c r="I72" s="111"/>
      <c r="J72" s="104"/>
      <c r="K72" s="104"/>
      <c r="L72" s="63"/>
      <c r="M72" s="121" t="s">
        <v>189</v>
      </c>
      <c r="N72" s="121"/>
      <c r="O72" s="121"/>
      <c r="P72" s="104"/>
      <c r="Q72" s="104"/>
      <c r="R72" s="63"/>
      <c r="S72" s="111"/>
      <c r="T72" s="111"/>
      <c r="U72" s="111"/>
      <c r="V72" s="104"/>
      <c r="W72" s="104"/>
    </row>
    <row r="73" spans="1:28" ht="14.4" outlineLevel="1" x14ac:dyDescent="0.3">
      <c r="A73" s="119" t="s">
        <v>341</v>
      </c>
      <c r="B73" s="119" t="s">
        <v>342</v>
      </c>
      <c r="C73" s="120" t="s">
        <v>19</v>
      </c>
      <c r="D73" s="119"/>
      <c r="E73" s="119"/>
      <c r="F73" s="119"/>
      <c r="G73" s="111"/>
      <c r="H73" s="111"/>
      <c r="I73" s="111"/>
      <c r="J73" s="104"/>
      <c r="K73" s="104"/>
      <c r="L73" s="63"/>
      <c r="M73" s="121"/>
      <c r="N73" s="121">
        <v>3</v>
      </c>
      <c r="O73" s="121"/>
      <c r="P73" s="104"/>
      <c r="Q73" s="104"/>
      <c r="R73" s="63"/>
      <c r="S73" s="111"/>
      <c r="T73" s="111"/>
      <c r="U73" s="111"/>
      <c r="V73" s="104"/>
      <c r="W73" s="104"/>
      <c r="Y73" s="60" t="s">
        <v>372</v>
      </c>
    </row>
    <row r="74" spans="1:28" ht="14.4" outlineLevel="1" x14ac:dyDescent="0.3">
      <c r="A74" s="119" t="s">
        <v>228</v>
      </c>
      <c r="B74" s="120" t="s">
        <v>432</v>
      </c>
      <c r="C74" s="120" t="s">
        <v>19</v>
      </c>
      <c r="D74" s="120"/>
      <c r="E74" s="120"/>
      <c r="F74" s="119"/>
      <c r="G74" s="111"/>
      <c r="H74" s="111"/>
      <c r="I74" s="111"/>
      <c r="J74" s="104"/>
      <c r="K74" s="104"/>
      <c r="L74" s="63"/>
      <c r="M74" s="121"/>
      <c r="N74" s="121"/>
      <c r="O74" s="121">
        <v>2</v>
      </c>
      <c r="P74" s="104"/>
      <c r="Q74" s="104"/>
      <c r="R74" s="63"/>
      <c r="S74" s="111"/>
      <c r="T74" s="111"/>
      <c r="U74" s="111"/>
      <c r="V74" s="104"/>
      <c r="W74" s="104"/>
    </row>
    <row r="75" spans="1:28" ht="15.6" outlineLevel="1" x14ac:dyDescent="0.3">
      <c r="A75" s="119" t="s">
        <v>343</v>
      </c>
      <c r="B75" s="119" t="s">
        <v>344</v>
      </c>
      <c r="C75" s="120" t="s">
        <v>19</v>
      </c>
      <c r="D75" s="119"/>
      <c r="E75" s="119"/>
      <c r="F75" s="119"/>
      <c r="G75" s="111"/>
      <c r="H75" s="111"/>
      <c r="I75" s="111"/>
      <c r="J75" s="104"/>
      <c r="K75" s="104"/>
      <c r="L75" s="63"/>
      <c r="M75" s="121"/>
      <c r="N75" s="121"/>
      <c r="O75" s="154">
        <v>3</v>
      </c>
      <c r="P75" s="104"/>
      <c r="Q75" s="104"/>
      <c r="R75" s="63"/>
      <c r="S75" s="111"/>
      <c r="T75" s="111"/>
      <c r="U75" s="111"/>
      <c r="V75" s="104"/>
      <c r="W75" s="104"/>
      <c r="Y75" s="60" t="s">
        <v>372</v>
      </c>
    </row>
    <row r="76" spans="1:28" ht="14.4" outlineLevel="1" x14ac:dyDescent="0.3">
      <c r="A76" s="119" t="s">
        <v>346</v>
      </c>
      <c r="B76" s="119" t="s">
        <v>347</v>
      </c>
      <c r="C76" s="120" t="s">
        <v>19</v>
      </c>
      <c r="D76" s="119"/>
      <c r="E76" s="119"/>
      <c r="F76" s="119"/>
      <c r="G76" s="111"/>
      <c r="H76" s="111"/>
      <c r="I76" s="111"/>
      <c r="J76" s="104"/>
      <c r="K76" s="104"/>
      <c r="L76" s="63"/>
      <c r="M76" s="121"/>
      <c r="N76" s="121"/>
      <c r="O76" s="121" t="s">
        <v>188</v>
      </c>
      <c r="P76" s="104"/>
      <c r="Q76" s="104"/>
      <c r="R76" s="63"/>
      <c r="S76" s="111"/>
      <c r="T76" s="111"/>
      <c r="U76" s="111"/>
      <c r="V76" s="104"/>
      <c r="W76" s="104"/>
      <c r="Y76" s="60" t="s">
        <v>372</v>
      </c>
      <c r="AB76" s="60" t="s">
        <v>433</v>
      </c>
    </row>
    <row r="77" spans="1:28" ht="14.4" outlineLevel="1" x14ac:dyDescent="0.3">
      <c r="A77" s="119"/>
      <c r="B77" s="119"/>
      <c r="C77" s="119"/>
      <c r="D77" s="119"/>
      <c r="E77" s="119"/>
      <c r="F77" s="119"/>
      <c r="G77" s="111"/>
      <c r="H77" s="111"/>
      <c r="I77" s="111"/>
      <c r="J77" s="104"/>
      <c r="K77" s="104"/>
      <c r="L77" s="63"/>
      <c r="M77" s="121"/>
      <c r="N77" s="121"/>
      <c r="O77" s="121"/>
      <c r="P77" s="175"/>
      <c r="Q77" s="175"/>
      <c r="R77" s="63"/>
      <c r="S77" s="111"/>
      <c r="T77" s="111"/>
      <c r="U77" s="111"/>
      <c r="V77" s="104"/>
      <c r="W77" s="104"/>
    </row>
    <row r="78" spans="1:28" ht="14.4" outlineLevel="1" x14ac:dyDescent="0.3">
      <c r="A78" s="172" t="s">
        <v>363</v>
      </c>
      <c r="B78" s="119"/>
      <c r="C78" s="119"/>
      <c r="D78" s="119"/>
      <c r="E78" s="119"/>
      <c r="F78" s="119"/>
      <c r="G78" s="111"/>
      <c r="H78" s="111"/>
      <c r="I78" s="111"/>
      <c r="J78" s="104"/>
      <c r="K78" s="104"/>
      <c r="L78" s="63"/>
      <c r="M78" s="121"/>
      <c r="N78" s="121"/>
      <c r="O78" s="121"/>
      <c r="P78" s="175"/>
      <c r="Q78" s="175"/>
      <c r="R78" s="63"/>
      <c r="S78" s="111"/>
      <c r="T78" s="111"/>
      <c r="U78" s="111"/>
      <c r="V78" s="104"/>
      <c r="W78" s="104"/>
    </row>
    <row r="79" spans="1:28" ht="14.4" outlineLevel="1" x14ac:dyDescent="0.3">
      <c r="A79" s="172" t="s">
        <v>434</v>
      </c>
      <c r="B79" s="173" t="s">
        <v>365</v>
      </c>
      <c r="C79" s="119"/>
      <c r="D79" s="119"/>
      <c r="E79" s="119"/>
      <c r="F79" s="119"/>
      <c r="G79" s="111"/>
      <c r="H79" s="111"/>
      <c r="I79" s="111"/>
      <c r="J79" s="104"/>
      <c r="K79" s="104"/>
      <c r="L79" s="63"/>
      <c r="M79" s="121"/>
      <c r="N79" s="121"/>
      <c r="O79" s="121"/>
      <c r="P79" s="175">
        <v>2</v>
      </c>
      <c r="Q79" s="175">
        <v>2</v>
      </c>
      <c r="R79" s="63"/>
      <c r="S79" s="111"/>
      <c r="T79" s="111"/>
      <c r="U79" s="111"/>
      <c r="V79" s="104"/>
      <c r="W79" s="104"/>
      <c r="Y79" s="60" t="s">
        <v>366</v>
      </c>
    </row>
    <row r="80" spans="1:28" ht="14.4" outlineLevel="1" x14ac:dyDescent="0.3">
      <c r="A80" s="172" t="s">
        <v>435</v>
      </c>
      <c r="B80" s="173" t="s">
        <v>368</v>
      </c>
      <c r="C80" s="119"/>
      <c r="D80" s="119"/>
      <c r="E80" s="119"/>
      <c r="F80" s="119"/>
      <c r="G80" s="111"/>
      <c r="H80" s="111"/>
      <c r="I80" s="111"/>
      <c r="J80" s="104"/>
      <c r="K80" s="104"/>
      <c r="L80" s="63"/>
      <c r="M80" s="121"/>
      <c r="N80" s="121"/>
      <c r="O80" s="121"/>
      <c r="P80" s="175">
        <v>2</v>
      </c>
      <c r="Q80" s="175">
        <v>2</v>
      </c>
      <c r="R80" s="63"/>
      <c r="S80" s="111"/>
      <c r="T80" s="111"/>
      <c r="U80" s="111"/>
      <c r="V80" s="104"/>
      <c r="W80" s="104"/>
      <c r="Y80" s="60" t="s">
        <v>369</v>
      </c>
    </row>
    <row r="81" spans="1:30" ht="14.4" outlineLevel="1" x14ac:dyDescent="0.3">
      <c r="A81" s="172" t="s">
        <v>436</v>
      </c>
      <c r="B81" s="173" t="s">
        <v>371</v>
      </c>
      <c r="C81" s="119"/>
      <c r="D81" s="119"/>
      <c r="E81" s="119"/>
      <c r="F81" s="119"/>
      <c r="G81" s="111"/>
      <c r="H81" s="111"/>
      <c r="I81" s="111"/>
      <c r="J81" s="104"/>
      <c r="K81" s="104"/>
      <c r="L81" s="63"/>
      <c r="M81" s="121"/>
      <c r="N81" s="121"/>
      <c r="O81" s="121"/>
      <c r="P81" s="175">
        <v>2</v>
      </c>
      <c r="Q81" s="175">
        <v>2</v>
      </c>
      <c r="R81" s="63"/>
      <c r="S81" s="111"/>
      <c r="T81" s="111"/>
      <c r="U81" s="111"/>
      <c r="V81" s="104"/>
      <c r="W81" s="104"/>
      <c r="Y81" s="60" t="s">
        <v>372</v>
      </c>
    </row>
    <row r="82" spans="1:30" ht="14.4" outlineLevel="1" x14ac:dyDescent="0.3">
      <c r="A82" s="172" t="s">
        <v>437</v>
      </c>
      <c r="B82" s="173" t="s">
        <v>374</v>
      </c>
      <c r="C82" s="119"/>
      <c r="D82" s="119"/>
      <c r="E82" s="119"/>
      <c r="F82" s="119"/>
      <c r="G82" s="111"/>
      <c r="H82" s="111"/>
      <c r="I82" s="111"/>
      <c r="J82" s="104"/>
      <c r="K82" s="104"/>
      <c r="L82" s="63"/>
      <c r="M82" s="121"/>
      <c r="N82" s="121"/>
      <c r="O82" s="121"/>
      <c r="P82" s="175">
        <v>1</v>
      </c>
      <c r="Q82" s="175"/>
      <c r="R82" s="63"/>
      <c r="S82" s="111"/>
      <c r="T82" s="111"/>
      <c r="U82" s="111"/>
      <c r="V82" s="104"/>
      <c r="W82" s="104"/>
    </row>
    <row r="83" spans="1:30" ht="14.4" outlineLevel="1" x14ac:dyDescent="0.3">
      <c r="A83" s="119"/>
      <c r="B83" s="119"/>
      <c r="C83" s="119"/>
      <c r="D83" s="119"/>
      <c r="E83" s="119"/>
      <c r="F83" s="119"/>
      <c r="G83" s="111"/>
      <c r="H83" s="111"/>
      <c r="I83" s="111"/>
      <c r="J83" s="104"/>
      <c r="K83" s="104"/>
      <c r="L83" s="63"/>
      <c r="M83" s="121"/>
      <c r="N83" s="121"/>
      <c r="O83" s="121"/>
      <c r="P83" s="175"/>
      <c r="Q83" s="175"/>
      <c r="R83" s="63"/>
      <c r="S83" s="111"/>
      <c r="T83" s="111"/>
      <c r="U83" s="111"/>
      <c r="V83" s="104"/>
      <c r="W83" s="104"/>
    </row>
    <row r="84" spans="1:30" ht="14.4" outlineLevel="1" x14ac:dyDescent="0.3">
      <c r="A84" s="112" t="s">
        <v>232</v>
      </c>
      <c r="B84" s="113"/>
      <c r="C84" s="113"/>
      <c r="D84" s="113"/>
      <c r="E84" s="113"/>
      <c r="F84" s="113"/>
      <c r="G84" s="114"/>
      <c r="H84" s="114"/>
      <c r="I84" s="137"/>
      <c r="J84" s="104"/>
      <c r="K84" s="104"/>
      <c r="L84" s="115"/>
      <c r="M84" s="114">
        <f>SUM(M7:M83)</f>
        <v>33</v>
      </c>
      <c r="N84" s="114">
        <f>SUM(N7:N83)</f>
        <v>35</v>
      </c>
      <c r="O84" s="114">
        <f>SUM(O7:O83)</f>
        <v>34</v>
      </c>
      <c r="P84" s="104"/>
      <c r="Q84" s="104"/>
      <c r="R84" s="115"/>
      <c r="S84" s="114"/>
      <c r="T84" s="114"/>
      <c r="U84" s="114"/>
      <c r="V84" s="104"/>
      <c r="W84" s="104"/>
      <c r="Y84" s="307" t="s">
        <v>438</v>
      </c>
      <c r="Z84" s="307"/>
      <c r="AA84" s="307"/>
      <c r="AB84" s="307"/>
      <c r="AC84" s="307"/>
      <c r="AD84" s="307"/>
    </row>
    <row r="85" spans="1:30" ht="14.4" x14ac:dyDescent="0.3">
      <c r="A85" s="116"/>
      <c r="B85" s="116"/>
      <c r="C85" s="116"/>
      <c r="D85" s="116"/>
      <c r="E85" s="116"/>
      <c r="F85" s="116"/>
      <c r="G85" s="117"/>
      <c r="H85" s="117"/>
      <c r="I85" s="117"/>
      <c r="J85" s="104"/>
      <c r="K85" s="104"/>
      <c r="L85" s="118"/>
      <c r="M85" s="117"/>
      <c r="N85" s="117"/>
      <c r="O85" s="117"/>
      <c r="P85" s="104"/>
      <c r="Q85" s="104"/>
      <c r="R85" s="118"/>
      <c r="S85" s="117"/>
      <c r="T85" s="117"/>
      <c r="U85" s="117"/>
      <c r="V85" s="104"/>
      <c r="W85" s="104"/>
      <c r="Y85" s="307"/>
      <c r="Z85" s="307"/>
      <c r="AA85" s="307"/>
      <c r="AB85" s="307"/>
      <c r="AC85" s="307"/>
      <c r="AD85" s="307"/>
    </row>
    <row r="86" spans="1:30" ht="15" customHeight="1" outlineLevel="2" x14ac:dyDescent="0.3">
      <c r="A86" s="105" t="s">
        <v>233</v>
      </c>
      <c r="B86" s="105"/>
      <c r="C86" s="105"/>
      <c r="D86" s="105"/>
      <c r="E86" s="105"/>
      <c r="F86" s="105"/>
      <c r="G86" s="107"/>
      <c r="H86" s="107"/>
      <c r="I86" s="106"/>
      <c r="J86" s="104"/>
      <c r="K86" s="104"/>
      <c r="L86" s="63"/>
      <c r="M86" s="107"/>
      <c r="N86" s="107"/>
      <c r="O86" s="107"/>
      <c r="P86" s="104"/>
      <c r="Q86" s="104"/>
      <c r="R86" s="63"/>
      <c r="S86" s="107"/>
      <c r="T86" s="107"/>
      <c r="U86" s="107"/>
      <c r="V86" s="104"/>
      <c r="W86" s="104"/>
    </row>
    <row r="87" spans="1:30" ht="15" customHeight="1" outlineLevel="2" x14ac:dyDescent="0.3">
      <c r="A87" s="122" t="s">
        <v>234</v>
      </c>
      <c r="B87" s="123" t="s">
        <v>235</v>
      </c>
      <c r="C87" s="123" t="s">
        <v>60</v>
      </c>
      <c r="D87" s="123"/>
      <c r="E87" s="123"/>
      <c r="F87" s="123" t="s">
        <v>197</v>
      </c>
      <c r="G87" s="111"/>
      <c r="H87" s="111"/>
      <c r="I87" s="111"/>
      <c r="J87" s="104"/>
      <c r="K87" s="104"/>
      <c r="L87" s="63"/>
      <c r="M87" s="111"/>
      <c r="N87" s="111"/>
      <c r="O87" s="111"/>
      <c r="P87" s="104"/>
      <c r="Q87" s="104"/>
      <c r="R87" s="63"/>
      <c r="S87" s="124">
        <v>1</v>
      </c>
      <c r="T87" s="124">
        <v>1</v>
      </c>
      <c r="U87" s="124">
        <v>1</v>
      </c>
      <c r="V87" s="104"/>
      <c r="W87" s="104"/>
    </row>
    <row r="88" spans="1:30" ht="15" customHeight="1" outlineLevel="2" x14ac:dyDescent="0.3">
      <c r="A88" s="122" t="s">
        <v>439</v>
      </c>
      <c r="B88" s="123" t="s">
        <v>375</v>
      </c>
      <c r="C88" s="123" t="s">
        <v>243</v>
      </c>
      <c r="D88" s="123"/>
      <c r="E88" s="123"/>
      <c r="F88" s="123" t="s">
        <v>197</v>
      </c>
      <c r="G88" s="111"/>
      <c r="H88" s="111"/>
      <c r="I88" s="111"/>
      <c r="J88" s="104"/>
      <c r="K88" s="104"/>
      <c r="L88" s="63"/>
      <c r="M88" s="111"/>
      <c r="N88" s="111"/>
      <c r="O88" s="111"/>
      <c r="P88" s="104"/>
      <c r="Q88" s="104"/>
      <c r="R88" s="63"/>
      <c r="S88" s="124">
        <v>1</v>
      </c>
      <c r="T88" s="124"/>
      <c r="U88" s="124"/>
      <c r="V88" s="104"/>
      <c r="W88" s="104"/>
    </row>
    <row r="89" spans="1:30" ht="15" customHeight="1" outlineLevel="2" x14ac:dyDescent="0.3">
      <c r="A89" s="122" t="s">
        <v>380</v>
      </c>
      <c r="B89" s="123" t="s">
        <v>381</v>
      </c>
      <c r="C89" s="123" t="s">
        <v>243</v>
      </c>
      <c r="D89" s="123"/>
      <c r="E89" s="123"/>
      <c r="F89" s="123" t="s">
        <v>197</v>
      </c>
      <c r="G89" s="111"/>
      <c r="H89" s="111"/>
      <c r="I89" s="111"/>
      <c r="J89" s="104"/>
      <c r="K89" s="104"/>
      <c r="L89" s="63"/>
      <c r="M89" s="111"/>
      <c r="N89" s="111"/>
      <c r="O89" s="111"/>
      <c r="P89" s="104"/>
      <c r="Q89" s="104"/>
      <c r="R89" s="63"/>
      <c r="S89" s="124"/>
      <c r="T89" s="124"/>
      <c r="U89" s="124">
        <v>2</v>
      </c>
      <c r="V89" s="104"/>
      <c r="W89" s="104"/>
    </row>
    <row r="90" spans="1:30" ht="15" customHeight="1" outlineLevel="2" x14ac:dyDescent="0.3">
      <c r="A90" s="105" t="s">
        <v>240</v>
      </c>
      <c r="B90" s="105"/>
      <c r="C90" s="105"/>
      <c r="D90" s="105"/>
      <c r="E90" s="105"/>
      <c r="F90" s="105"/>
      <c r="G90" s="107"/>
      <c r="H90" s="107"/>
      <c r="I90" s="106"/>
      <c r="J90" s="104"/>
      <c r="K90" s="104"/>
      <c r="L90" s="63"/>
      <c r="M90" s="107"/>
      <c r="N90" s="107"/>
      <c r="O90" s="107"/>
      <c r="P90" s="104"/>
      <c r="Q90" s="104"/>
      <c r="R90" s="63"/>
      <c r="S90" s="107"/>
      <c r="T90" s="107"/>
      <c r="U90" s="107"/>
      <c r="V90" s="104"/>
      <c r="W90" s="104"/>
    </row>
    <row r="91" spans="1:30" ht="15" customHeight="1" outlineLevel="2" x14ac:dyDescent="0.3">
      <c r="A91" s="122" t="s">
        <v>82</v>
      </c>
      <c r="B91" s="122" t="s">
        <v>440</v>
      </c>
      <c r="C91" s="122" t="s">
        <v>243</v>
      </c>
      <c r="D91" s="122" t="s">
        <v>399</v>
      </c>
      <c r="E91" s="122"/>
      <c r="F91" s="122" t="s">
        <v>197</v>
      </c>
      <c r="G91" s="111"/>
      <c r="H91" s="111"/>
      <c r="I91" s="111"/>
      <c r="J91" s="104"/>
      <c r="K91" s="104"/>
      <c r="L91" s="63"/>
      <c r="M91" s="111"/>
      <c r="N91" s="111"/>
      <c r="O91" s="111"/>
      <c r="P91" s="104"/>
      <c r="Q91" s="104"/>
      <c r="R91" s="63"/>
      <c r="S91" s="124">
        <v>1</v>
      </c>
      <c r="T91" s="124"/>
      <c r="U91" s="124"/>
      <c r="V91" s="104"/>
      <c r="W91" s="104"/>
      <c r="Y91" s="60" t="s">
        <v>441</v>
      </c>
    </row>
    <row r="92" spans="1:30" ht="15" customHeight="1" outlineLevel="2" x14ac:dyDescent="0.3">
      <c r="A92" s="122" t="s">
        <v>133</v>
      </c>
      <c r="B92" s="122" t="s">
        <v>442</v>
      </c>
      <c r="C92" s="122" t="s">
        <v>243</v>
      </c>
      <c r="D92" s="122" t="s">
        <v>399</v>
      </c>
      <c r="E92" s="122"/>
      <c r="F92" s="122"/>
      <c r="G92" s="111"/>
      <c r="H92" s="111"/>
      <c r="I92" s="111"/>
      <c r="J92" s="104"/>
      <c r="K92" s="104"/>
      <c r="L92" s="63"/>
      <c r="M92" s="111"/>
      <c r="N92" s="111"/>
      <c r="O92" s="111"/>
      <c r="P92" s="104"/>
      <c r="Q92" s="104"/>
      <c r="R92" s="63"/>
      <c r="S92" s="124">
        <v>2</v>
      </c>
      <c r="T92" s="124"/>
      <c r="U92" s="124"/>
      <c r="V92" s="104"/>
      <c r="W92" s="104"/>
      <c r="Y92" s="60" t="s">
        <v>443</v>
      </c>
    </row>
    <row r="93" spans="1:30" ht="15" customHeight="1" outlineLevel="2" x14ac:dyDescent="0.3">
      <c r="A93" s="122" t="s">
        <v>102</v>
      </c>
      <c r="B93" s="122" t="s">
        <v>444</v>
      </c>
      <c r="C93" s="122" t="s">
        <v>243</v>
      </c>
      <c r="D93" s="122" t="s">
        <v>399</v>
      </c>
      <c r="E93" s="122"/>
      <c r="F93" s="122" t="s">
        <v>294</v>
      </c>
      <c r="G93" s="111"/>
      <c r="H93" s="111"/>
      <c r="I93" s="111"/>
      <c r="J93" s="104"/>
      <c r="K93" s="104"/>
      <c r="L93" s="63"/>
      <c r="M93" s="111"/>
      <c r="N93" s="111"/>
      <c r="O93" s="111"/>
      <c r="P93" s="104"/>
      <c r="Q93" s="104"/>
      <c r="R93" s="63"/>
      <c r="S93" s="124">
        <v>1</v>
      </c>
      <c r="T93" s="124">
        <v>1</v>
      </c>
      <c r="U93" s="124"/>
      <c r="V93" s="104"/>
      <c r="W93" s="104"/>
      <c r="Y93" s="60" t="s">
        <v>445</v>
      </c>
      <c r="AD93" s="60" t="s">
        <v>446</v>
      </c>
    </row>
    <row r="94" spans="1:30" ht="15" customHeight="1" outlineLevel="2" x14ac:dyDescent="0.3">
      <c r="A94" s="122" t="s">
        <v>447</v>
      </c>
      <c r="B94" s="122" t="s">
        <v>448</v>
      </c>
      <c r="C94" s="122" t="s">
        <v>243</v>
      </c>
      <c r="D94" s="122" t="s">
        <v>399</v>
      </c>
      <c r="E94" s="122"/>
      <c r="F94" s="122" t="s">
        <v>197</v>
      </c>
      <c r="G94" s="111"/>
      <c r="H94" s="111"/>
      <c r="I94" s="111"/>
      <c r="J94" s="104"/>
      <c r="K94" s="104"/>
      <c r="L94" s="63"/>
      <c r="M94" s="111"/>
      <c r="N94" s="111"/>
      <c r="O94" s="111"/>
      <c r="P94" s="104"/>
      <c r="Q94" s="104"/>
      <c r="R94" s="63"/>
      <c r="S94" s="124"/>
      <c r="T94" s="124">
        <v>2</v>
      </c>
      <c r="U94" s="124"/>
      <c r="V94" s="104"/>
      <c r="W94" s="104"/>
      <c r="Y94" s="60" t="s">
        <v>449</v>
      </c>
    </row>
    <row r="95" spans="1:30" ht="15" customHeight="1" outlineLevel="2" x14ac:dyDescent="0.3">
      <c r="A95" s="122" t="s">
        <v>450</v>
      </c>
      <c r="B95" s="122" t="s">
        <v>176</v>
      </c>
      <c r="C95" s="122" t="s">
        <v>243</v>
      </c>
      <c r="D95" s="122"/>
      <c r="E95" s="122"/>
      <c r="F95" s="122"/>
      <c r="G95" s="111"/>
      <c r="H95" s="111"/>
      <c r="I95" s="111"/>
      <c r="J95" s="104"/>
      <c r="K95" s="104"/>
      <c r="L95" s="63"/>
      <c r="M95" s="111"/>
      <c r="N95" s="111"/>
      <c r="O95" s="111"/>
      <c r="P95" s="104"/>
      <c r="Q95" s="104"/>
      <c r="R95" s="63"/>
      <c r="S95" s="124">
        <v>1</v>
      </c>
      <c r="T95" s="124"/>
      <c r="U95" s="124"/>
      <c r="V95" s="104"/>
      <c r="W95" s="104"/>
      <c r="Y95" s="60" t="s">
        <v>451</v>
      </c>
    </row>
    <row r="96" spans="1:30" ht="15" customHeight="1" outlineLevel="2" x14ac:dyDescent="0.3">
      <c r="A96" s="122" t="s">
        <v>452</v>
      </c>
      <c r="B96" s="122" t="s">
        <v>178</v>
      </c>
      <c r="C96" s="122" t="s">
        <v>243</v>
      </c>
      <c r="D96" s="122"/>
      <c r="E96" s="122"/>
      <c r="F96" s="122"/>
      <c r="G96" s="111"/>
      <c r="H96" s="111"/>
      <c r="I96" s="111"/>
      <c r="J96" s="104"/>
      <c r="K96" s="104"/>
      <c r="L96" s="63"/>
      <c r="M96" s="111"/>
      <c r="N96" s="111"/>
      <c r="O96" s="111"/>
      <c r="P96" s="104"/>
      <c r="Q96" s="104"/>
      <c r="R96" s="63"/>
      <c r="S96" s="124">
        <v>1</v>
      </c>
      <c r="T96" s="124"/>
      <c r="U96" s="124"/>
      <c r="V96" s="104"/>
      <c r="W96" s="104"/>
      <c r="Y96" s="60" t="s">
        <v>451</v>
      </c>
    </row>
    <row r="97" spans="1:30" ht="15" customHeight="1" outlineLevel="2" x14ac:dyDescent="0.3">
      <c r="A97" s="122" t="s">
        <v>453</v>
      </c>
      <c r="B97" s="122" t="s">
        <v>392</v>
      </c>
      <c r="C97" s="122" t="s">
        <v>243</v>
      </c>
      <c r="D97" s="122"/>
      <c r="E97" s="122"/>
      <c r="F97" s="122" t="s">
        <v>197</v>
      </c>
      <c r="G97" s="111"/>
      <c r="H97" s="111"/>
      <c r="I97" s="111"/>
      <c r="J97" s="104"/>
      <c r="K97" s="104"/>
      <c r="L97" s="63"/>
      <c r="M97" s="111"/>
      <c r="N97" s="111"/>
      <c r="O97" s="111"/>
      <c r="P97" s="104"/>
      <c r="Q97" s="104"/>
      <c r="R97" s="63"/>
      <c r="S97" s="124"/>
      <c r="T97" s="124">
        <v>2</v>
      </c>
      <c r="U97" s="124"/>
      <c r="V97" s="104"/>
      <c r="W97" s="104"/>
      <c r="Y97" s="60" t="s">
        <v>454</v>
      </c>
    </row>
    <row r="98" spans="1:30" ht="15" customHeight="1" outlineLevel="2" x14ac:dyDescent="0.3">
      <c r="A98" s="122" t="s">
        <v>295</v>
      </c>
      <c r="B98" s="122" t="s">
        <v>296</v>
      </c>
      <c r="C98" s="122" t="s">
        <v>243</v>
      </c>
      <c r="D98" s="122"/>
      <c r="E98" s="122"/>
      <c r="F98" s="122" t="s">
        <v>197</v>
      </c>
      <c r="G98" s="111"/>
      <c r="H98" s="111"/>
      <c r="I98" s="111"/>
      <c r="J98" s="104"/>
      <c r="K98" s="104"/>
      <c r="L98" s="63"/>
      <c r="M98" s="111"/>
      <c r="N98" s="111"/>
      <c r="O98" s="111"/>
      <c r="P98" s="104"/>
      <c r="Q98" s="104"/>
      <c r="R98" s="63"/>
      <c r="S98" s="124">
        <v>2</v>
      </c>
      <c r="T98" s="124"/>
      <c r="U98" s="124"/>
      <c r="V98" s="104"/>
      <c r="W98" s="104"/>
    </row>
    <row r="99" spans="1:30" ht="15" customHeight="1" outlineLevel="2" x14ac:dyDescent="0.3">
      <c r="A99" s="122" t="s">
        <v>455</v>
      </c>
      <c r="B99" s="122" t="s">
        <v>387</v>
      </c>
      <c r="C99" s="122" t="s">
        <v>243</v>
      </c>
      <c r="D99" s="122"/>
      <c r="E99" s="122"/>
      <c r="F99" s="122" t="s">
        <v>456</v>
      </c>
      <c r="G99" s="111"/>
      <c r="H99" s="111"/>
      <c r="I99" s="111"/>
      <c r="J99" s="104"/>
      <c r="K99" s="104"/>
      <c r="L99" s="63"/>
      <c r="M99" s="111"/>
      <c r="N99" s="111"/>
      <c r="O99" s="111"/>
      <c r="P99" s="104"/>
      <c r="Q99" s="104"/>
      <c r="R99" s="63"/>
      <c r="S99" s="124"/>
      <c r="T99" s="124">
        <v>1</v>
      </c>
      <c r="U99" s="124">
        <v>1</v>
      </c>
      <c r="V99" s="104"/>
      <c r="W99" s="104"/>
      <c r="Y99" s="60" t="s">
        <v>398</v>
      </c>
    </row>
    <row r="100" spans="1:30" ht="15" customHeight="1" outlineLevel="2" x14ac:dyDescent="0.3">
      <c r="A100" s="122" t="s">
        <v>246</v>
      </c>
      <c r="B100" s="122" t="s">
        <v>247</v>
      </c>
      <c r="C100" s="122" t="s">
        <v>243</v>
      </c>
      <c r="D100" s="122"/>
      <c r="E100" s="122"/>
      <c r="F100" s="122" t="s">
        <v>385</v>
      </c>
      <c r="G100" s="111"/>
      <c r="H100" s="111"/>
      <c r="I100" s="111"/>
      <c r="J100" s="104"/>
      <c r="K100" s="104"/>
      <c r="L100" s="63"/>
      <c r="M100" s="111"/>
      <c r="N100" s="111"/>
      <c r="O100" s="111"/>
      <c r="P100" s="104"/>
      <c r="Q100" s="104"/>
      <c r="R100" s="63"/>
      <c r="S100" s="124">
        <v>3</v>
      </c>
      <c r="T100" s="124"/>
      <c r="U100" s="124"/>
      <c r="V100" s="104"/>
      <c r="W100" s="104"/>
      <c r="Y100" s="60" t="s">
        <v>457</v>
      </c>
    </row>
    <row r="101" spans="1:30" ht="15" customHeight="1" outlineLevel="2" x14ac:dyDescent="0.3">
      <c r="A101" s="122" t="s">
        <v>382</v>
      </c>
      <c r="B101" s="122" t="s">
        <v>242</v>
      </c>
      <c r="C101" s="122" t="s">
        <v>236</v>
      </c>
      <c r="D101" s="122"/>
      <c r="E101" s="122"/>
      <c r="F101" s="122" t="s">
        <v>385</v>
      </c>
      <c r="G101" s="111"/>
      <c r="H101" s="111"/>
      <c r="I101" s="111"/>
      <c r="J101" s="104"/>
      <c r="K101" s="104"/>
      <c r="L101" s="63"/>
      <c r="M101" s="111"/>
      <c r="N101" s="111"/>
      <c r="O101" s="111"/>
      <c r="P101" s="104"/>
      <c r="Q101" s="104"/>
      <c r="R101" s="63"/>
      <c r="S101" s="124">
        <v>3</v>
      </c>
      <c r="T101" s="124">
        <v>3</v>
      </c>
      <c r="U101" s="124">
        <v>2</v>
      </c>
      <c r="V101" s="104"/>
      <c r="W101" s="104"/>
      <c r="Y101" s="60" t="s">
        <v>458</v>
      </c>
    </row>
    <row r="102" spans="1:30" ht="15" customHeight="1" outlineLevel="2" x14ac:dyDescent="0.3">
      <c r="A102" s="122" t="s">
        <v>459</v>
      </c>
      <c r="B102" s="122" t="s">
        <v>460</v>
      </c>
      <c r="C102" s="122" t="s">
        <v>236</v>
      </c>
      <c r="D102" s="122"/>
      <c r="E102" s="122"/>
      <c r="F102" s="122" t="s">
        <v>197</v>
      </c>
      <c r="G102" s="111"/>
      <c r="H102" s="111"/>
      <c r="I102" s="111"/>
      <c r="J102" s="104"/>
      <c r="K102" s="104"/>
      <c r="L102" s="63"/>
      <c r="M102" s="111"/>
      <c r="N102" s="111"/>
      <c r="O102" s="111"/>
      <c r="P102" s="104"/>
      <c r="Q102" s="104"/>
      <c r="R102" s="63"/>
      <c r="S102" s="124">
        <v>1</v>
      </c>
      <c r="T102" s="124"/>
      <c r="U102" s="124"/>
      <c r="V102" s="104"/>
      <c r="W102" s="104"/>
    </row>
    <row r="103" spans="1:30" ht="15" customHeight="1" outlineLevel="2" x14ac:dyDescent="0.3">
      <c r="A103" s="122" t="s">
        <v>383</v>
      </c>
      <c r="B103" s="122" t="s">
        <v>384</v>
      </c>
      <c r="C103" s="122" t="s">
        <v>19</v>
      </c>
      <c r="D103" s="122"/>
      <c r="E103" s="122"/>
      <c r="F103" s="122" t="s">
        <v>385</v>
      </c>
      <c r="G103" s="111"/>
      <c r="H103" s="111"/>
      <c r="I103" s="111"/>
      <c r="J103" s="104"/>
      <c r="K103" s="104"/>
      <c r="L103" s="63"/>
      <c r="M103" s="111"/>
      <c r="N103" s="111"/>
      <c r="O103" s="111"/>
      <c r="P103" s="104"/>
      <c r="Q103" s="104"/>
      <c r="R103" s="63"/>
      <c r="S103" s="124"/>
      <c r="T103" s="124">
        <v>1</v>
      </c>
      <c r="U103" s="124">
        <v>1</v>
      </c>
      <c r="V103" s="104"/>
      <c r="W103" s="104"/>
      <c r="Y103" s="60" t="s">
        <v>398</v>
      </c>
      <c r="AD103" s="60" t="s">
        <v>461</v>
      </c>
    </row>
    <row r="104" spans="1:30" ht="15" customHeight="1" outlineLevel="2" x14ac:dyDescent="0.3">
      <c r="A104" s="122" t="s">
        <v>389</v>
      </c>
      <c r="B104" s="122" t="s">
        <v>390</v>
      </c>
      <c r="C104" s="122" t="s">
        <v>236</v>
      </c>
      <c r="D104" s="122"/>
      <c r="E104" s="122"/>
      <c r="F104" s="123"/>
      <c r="G104" s="111"/>
      <c r="H104" s="111"/>
      <c r="I104" s="111"/>
      <c r="J104" s="104"/>
      <c r="K104" s="104"/>
      <c r="L104" s="63"/>
      <c r="M104" s="111"/>
      <c r="N104" s="111"/>
      <c r="O104" s="111"/>
      <c r="P104" s="104"/>
      <c r="Q104" s="104"/>
      <c r="R104" s="63"/>
      <c r="S104" s="124"/>
      <c r="T104" s="124">
        <v>3</v>
      </c>
      <c r="U104" s="124">
        <v>3</v>
      </c>
      <c r="V104" s="104"/>
      <c r="W104" s="104"/>
      <c r="Y104" s="60" t="s">
        <v>398</v>
      </c>
    </row>
    <row r="105" spans="1:30" ht="15" customHeight="1" outlineLevel="2" x14ac:dyDescent="0.3">
      <c r="A105" s="122" t="s">
        <v>462</v>
      </c>
      <c r="B105" s="122" t="s">
        <v>298</v>
      </c>
      <c r="C105" s="122" t="s">
        <v>236</v>
      </c>
      <c r="D105" s="122"/>
      <c r="E105" s="122"/>
      <c r="F105" s="122"/>
      <c r="G105" s="111"/>
      <c r="H105" s="111"/>
      <c r="I105" s="111"/>
      <c r="J105" s="104"/>
      <c r="K105" s="104"/>
      <c r="L105" s="63"/>
      <c r="M105" s="111"/>
      <c r="N105" s="111"/>
      <c r="O105" s="111"/>
      <c r="P105" s="104"/>
      <c r="Q105" s="104"/>
      <c r="R105" s="63"/>
      <c r="S105" s="124"/>
      <c r="T105" s="124"/>
      <c r="U105" s="124">
        <v>4</v>
      </c>
      <c r="V105" s="104"/>
      <c r="W105" s="104"/>
    </row>
    <row r="106" spans="1:30" ht="15.75" customHeight="1" outlineLevel="2" x14ac:dyDescent="0.3">
      <c r="A106" s="122" t="s">
        <v>135</v>
      </c>
      <c r="B106" s="122" t="s">
        <v>245</v>
      </c>
      <c r="C106" s="122" t="s">
        <v>236</v>
      </c>
      <c r="D106" s="122"/>
      <c r="E106" s="122"/>
      <c r="F106" s="122" t="s">
        <v>197</v>
      </c>
      <c r="G106" s="111"/>
      <c r="H106" s="111"/>
      <c r="I106" s="111"/>
      <c r="J106" s="126"/>
      <c r="K106" s="126"/>
      <c r="L106" s="63"/>
      <c r="M106" s="111"/>
      <c r="N106" s="111"/>
      <c r="O106" s="111"/>
      <c r="P106" s="126"/>
      <c r="Q106" s="126"/>
      <c r="R106" s="63"/>
      <c r="S106" s="124"/>
      <c r="T106" s="124"/>
      <c r="U106" s="124">
        <v>1</v>
      </c>
      <c r="V106" s="126"/>
      <c r="W106" s="126"/>
      <c r="Y106" s="60" t="s">
        <v>463</v>
      </c>
    </row>
    <row r="107" spans="1:30" ht="14.4" outlineLevel="2" x14ac:dyDescent="0.3">
      <c r="A107" s="112" t="s">
        <v>464</v>
      </c>
      <c r="B107" s="113"/>
      <c r="C107" s="113"/>
      <c r="D107" s="113"/>
      <c r="E107" s="113"/>
      <c r="F107" s="113"/>
      <c r="G107" s="114"/>
      <c r="H107" s="114"/>
      <c r="I107" s="114"/>
      <c r="J107" s="114"/>
      <c r="K107" s="114"/>
      <c r="L107" s="115"/>
      <c r="M107" s="114"/>
      <c r="N107" s="114"/>
      <c r="O107" s="114"/>
      <c r="P107" s="114"/>
      <c r="Q107" s="114"/>
      <c r="R107" s="115"/>
      <c r="S107" s="114">
        <f>SUM(S7:S106)</f>
        <v>34</v>
      </c>
      <c r="T107" s="114">
        <f>SUM(T7:T106)</f>
        <v>32</v>
      </c>
      <c r="U107" s="114">
        <f>SUM(U7:U106)</f>
        <v>32</v>
      </c>
      <c r="V107" s="114"/>
      <c r="W107" s="114"/>
    </row>
    <row r="109" spans="1:30" x14ac:dyDescent="0.25">
      <c r="A109" s="129" t="s">
        <v>155</v>
      </c>
      <c r="B109" s="129"/>
      <c r="C109" s="129"/>
      <c r="D109" s="129"/>
      <c r="E109" s="129"/>
      <c r="F109" s="129"/>
      <c r="G109" s="130">
        <v>32</v>
      </c>
      <c r="H109" s="130">
        <v>32</v>
      </c>
      <c r="I109" s="130">
        <v>31</v>
      </c>
      <c r="J109" s="130"/>
      <c r="K109" s="130"/>
      <c r="L109" s="130"/>
      <c r="M109" s="130">
        <v>32</v>
      </c>
      <c r="N109" s="130">
        <v>32</v>
      </c>
      <c r="O109" s="130">
        <v>31</v>
      </c>
      <c r="P109" s="130"/>
      <c r="Q109" s="130"/>
      <c r="R109" s="130"/>
      <c r="S109" s="130">
        <v>32</v>
      </c>
      <c r="T109" s="130">
        <v>32</v>
      </c>
      <c r="U109" s="130">
        <v>31</v>
      </c>
      <c r="V109" s="130"/>
      <c r="W109" s="130"/>
    </row>
    <row r="110" spans="1:30" x14ac:dyDescent="0.25">
      <c r="G110" s="131"/>
      <c r="M110" s="131"/>
    </row>
    <row r="111" spans="1:30" x14ac:dyDescent="0.25">
      <c r="G111" s="131"/>
      <c r="M111" s="131"/>
    </row>
    <row r="112" spans="1:30" x14ac:dyDescent="0.25">
      <c r="A112" s="60" t="s">
        <v>465</v>
      </c>
      <c r="G112" s="131"/>
      <c r="J112" s="132"/>
      <c r="K112" s="132"/>
      <c r="L112" s="132"/>
      <c r="M112" s="131"/>
      <c r="P112" s="132"/>
      <c r="Q112" s="132"/>
      <c r="R112" s="132"/>
      <c r="V112" s="132"/>
      <c r="W112" s="132"/>
    </row>
    <row r="113" spans="1:13" x14ac:dyDescent="0.25">
      <c r="A113" s="60" t="s">
        <v>466</v>
      </c>
      <c r="G113" s="131"/>
      <c r="M113" s="131"/>
    </row>
    <row r="114" spans="1:13" x14ac:dyDescent="0.25">
      <c r="A114" s="60" t="s">
        <v>467</v>
      </c>
      <c r="G114" s="131"/>
      <c r="M114" s="131"/>
    </row>
    <row r="115" spans="1:13" x14ac:dyDescent="0.25">
      <c r="A115" s="60" t="s">
        <v>468</v>
      </c>
      <c r="G115" s="131"/>
      <c r="M115" s="131"/>
    </row>
    <row r="116" spans="1:13" x14ac:dyDescent="0.25">
      <c r="A116" s="60" t="s">
        <v>469</v>
      </c>
      <c r="G116" s="131"/>
      <c r="M116" s="131"/>
    </row>
    <row r="117" spans="1:13" x14ac:dyDescent="0.25">
      <c r="A117" s="60" t="s">
        <v>470</v>
      </c>
      <c r="B117" s="133"/>
      <c r="C117" s="133"/>
      <c r="D117" s="133"/>
      <c r="E117" s="133"/>
      <c r="F117" s="133"/>
      <c r="G117" s="134"/>
      <c r="M117" s="134"/>
    </row>
    <row r="118" spans="1:13" x14ac:dyDescent="0.25">
      <c r="A118" s="60" t="s">
        <v>471</v>
      </c>
    </row>
    <row r="119" spans="1:13" x14ac:dyDescent="0.25">
      <c r="A119" s="60" t="s">
        <v>472</v>
      </c>
    </row>
    <row r="120" spans="1:13" x14ac:dyDescent="0.25">
      <c r="A120" s="60" t="s">
        <v>473</v>
      </c>
    </row>
    <row r="121" spans="1:13" x14ac:dyDescent="0.25">
      <c r="A121" s="60" t="s">
        <v>264</v>
      </c>
    </row>
  </sheetData>
  <mergeCells count="25">
    <mergeCell ref="W6:W12"/>
    <mergeCell ref="I5:J5"/>
    <mergeCell ref="O5:P5"/>
    <mergeCell ref="U5:V5"/>
    <mergeCell ref="J6:J12"/>
    <mergeCell ref="K6:K12"/>
    <mergeCell ref="P6:P12"/>
    <mergeCell ref="Q6:Q12"/>
    <mergeCell ref="V6:V12"/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</mergeCells>
  <pageMargins left="0.75" right="0.75" top="1" bottom="1" header="0.5" footer="0.5"/>
  <pageSetup paperSize="9" scale="7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6"/>
  <sheetViews>
    <sheetView topLeftCell="A4" zoomScaleNormal="100" zoomScalePageLayoutView="70" workbookViewId="0">
      <selection activeCell="B24" sqref="B24"/>
    </sheetView>
  </sheetViews>
  <sheetFormatPr defaultColWidth="8.88671875" defaultRowHeight="13.2" outlineLevelCol="1" x14ac:dyDescent="0.25"/>
  <cols>
    <col min="1" max="1" width="39.44140625" style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" customWidth="1"/>
    <col min="14" max="16384" width="8.88671875" style="1"/>
  </cols>
  <sheetData>
    <row r="1" spans="1:13" ht="12.75" customHeight="1" x14ac:dyDescent="0.3">
      <c r="A1" s="314" t="s">
        <v>0</v>
      </c>
      <c r="B1" s="315"/>
      <c r="C1" s="315"/>
      <c r="D1" s="316"/>
      <c r="E1" s="320"/>
      <c r="F1" s="321"/>
      <c r="G1" s="321"/>
      <c r="H1" s="321"/>
      <c r="I1" s="321"/>
      <c r="J1" s="321"/>
      <c r="K1" s="321"/>
      <c r="L1" s="322"/>
      <c r="M1" s="25"/>
    </row>
    <row r="2" spans="1:13" ht="18.75" customHeight="1" x14ac:dyDescent="0.3">
      <c r="A2" s="314" t="s">
        <v>1</v>
      </c>
      <c r="B2" s="315"/>
      <c r="C2" s="315"/>
      <c r="D2" s="316"/>
      <c r="E2" s="323" t="s">
        <v>302</v>
      </c>
      <c r="F2" s="324"/>
      <c r="G2" s="324"/>
      <c r="H2" s="324"/>
      <c r="I2" s="324"/>
      <c r="J2" s="324"/>
      <c r="K2" s="324"/>
      <c r="L2" s="325"/>
      <c r="M2" s="26"/>
    </row>
    <row r="3" spans="1:13" ht="21" x14ac:dyDescent="0.3">
      <c r="A3" s="317" t="s">
        <v>3</v>
      </c>
      <c r="B3" s="318"/>
      <c r="C3" s="318"/>
      <c r="D3" s="319"/>
      <c r="E3" s="326"/>
      <c r="F3" s="327"/>
      <c r="G3" s="327"/>
      <c r="H3" s="327"/>
      <c r="I3" s="327"/>
      <c r="J3" s="327"/>
      <c r="K3" s="327"/>
      <c r="L3" s="328"/>
      <c r="M3" s="27"/>
    </row>
    <row r="4" spans="1:13" ht="14.4" x14ac:dyDescent="0.3">
      <c r="A4" s="2"/>
      <c r="B4" s="2"/>
      <c r="C4" s="2"/>
      <c r="D4" s="2"/>
      <c r="E4" s="329" t="s">
        <v>7</v>
      </c>
      <c r="F4" s="330"/>
      <c r="G4" s="330"/>
      <c r="H4" s="330"/>
      <c r="I4" s="330"/>
      <c r="J4" s="330"/>
      <c r="K4" s="330"/>
      <c r="L4" s="331"/>
      <c r="M4" s="29"/>
    </row>
    <row r="5" spans="1:13" ht="14.4" x14ac:dyDescent="0.3">
      <c r="A5" s="3" t="s">
        <v>474</v>
      </c>
      <c r="B5" s="4" t="s">
        <v>10</v>
      </c>
      <c r="C5" s="30" t="s">
        <v>12</v>
      </c>
      <c r="D5" s="30" t="s">
        <v>162</v>
      </c>
      <c r="E5" s="329">
        <v>1</v>
      </c>
      <c r="F5" s="331"/>
      <c r="G5" s="329">
        <v>2</v>
      </c>
      <c r="H5" s="331"/>
      <c r="I5" s="329">
        <v>3</v>
      </c>
      <c r="J5" s="331"/>
      <c r="K5" s="329">
        <v>4</v>
      </c>
      <c r="L5" s="331"/>
      <c r="M5" s="31"/>
    </row>
    <row r="6" spans="1:13" ht="15" customHeight="1" x14ac:dyDescent="0.3">
      <c r="A6" s="5" t="s">
        <v>14</v>
      </c>
      <c r="B6" s="5"/>
      <c r="C6" s="5"/>
      <c r="D6" s="5"/>
      <c r="E6" s="6"/>
      <c r="F6" s="312" t="s">
        <v>475</v>
      </c>
      <c r="G6" s="34"/>
      <c r="H6" s="312" t="s">
        <v>475</v>
      </c>
      <c r="I6" s="35"/>
      <c r="J6" s="312" t="s">
        <v>475</v>
      </c>
      <c r="K6" s="36"/>
      <c r="L6" s="312" t="s">
        <v>475</v>
      </c>
      <c r="M6" s="37"/>
    </row>
    <row r="7" spans="1:13" ht="14.4" x14ac:dyDescent="0.3">
      <c r="A7" s="7" t="s">
        <v>16</v>
      </c>
      <c r="B7" s="7" t="s">
        <v>18</v>
      </c>
      <c r="C7" s="7" t="s">
        <v>19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" x14ac:dyDescent="0.3">
      <c r="A8" s="7" t="s">
        <v>22</v>
      </c>
      <c r="B8" s="7" t="s">
        <v>23</v>
      </c>
      <c r="C8" s="7" t="s">
        <v>19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" x14ac:dyDescent="0.3">
      <c r="A9" s="7" t="s">
        <v>24</v>
      </c>
      <c r="B9" s="7" t="s">
        <v>25</v>
      </c>
      <c r="C9" s="7" t="s">
        <v>19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>
        <v>1</v>
      </c>
      <c r="L9" s="313"/>
      <c r="M9" s="40"/>
    </row>
    <row r="10" spans="1:13" ht="14.4" x14ac:dyDescent="0.3">
      <c r="A10" s="7" t="s">
        <v>26</v>
      </c>
      <c r="B10" s="7" t="s">
        <v>27</v>
      </c>
      <c r="C10" s="7" t="s">
        <v>19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" x14ac:dyDescent="0.3">
      <c r="A11" s="7" t="s">
        <v>28</v>
      </c>
      <c r="B11" s="7" t="s">
        <v>29</v>
      </c>
      <c r="C11" s="7" t="s">
        <v>19</v>
      </c>
      <c r="D11" s="7"/>
      <c r="E11" s="8">
        <v>1</v>
      </c>
      <c r="F11" s="313"/>
      <c r="G11" s="38">
        <v>1</v>
      </c>
      <c r="H11" s="313"/>
      <c r="I11" s="39">
        <v>1</v>
      </c>
      <c r="J11" s="313"/>
      <c r="K11" s="39">
        <v>1</v>
      </c>
      <c r="L11" s="313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" x14ac:dyDescent="0.3">
      <c r="A13" s="11"/>
      <c r="B13" s="11"/>
      <c r="C13" s="11"/>
      <c r="D13" s="11"/>
      <c r="E13" s="12"/>
      <c r="F13" s="313"/>
      <c r="G13" s="44"/>
      <c r="H13" s="313"/>
      <c r="I13" s="45"/>
      <c r="J13" s="313"/>
      <c r="K13" s="45"/>
      <c r="L13" s="313"/>
      <c r="M13" s="40"/>
    </row>
    <row r="14" spans="1:13" ht="14.4" x14ac:dyDescent="0.3">
      <c r="A14" s="9" t="s">
        <v>476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" x14ac:dyDescent="0.3">
      <c r="A15" s="55"/>
      <c r="B15" s="13"/>
      <c r="C15" s="13"/>
      <c r="D15" s="13"/>
      <c r="E15" s="14"/>
      <c r="F15" s="219"/>
      <c r="G15" s="46"/>
      <c r="H15" s="219"/>
      <c r="I15" s="47"/>
      <c r="J15" s="219"/>
      <c r="K15" s="47"/>
      <c r="L15" s="219"/>
      <c r="M15" s="40"/>
    </row>
    <row r="16" spans="1:13" ht="14.4" x14ac:dyDescent="0.3">
      <c r="A16" s="246" t="s">
        <v>477</v>
      </c>
      <c r="B16" s="9"/>
      <c r="C16" s="9"/>
      <c r="D16" s="9"/>
      <c r="E16" s="10"/>
      <c r="F16" s="219"/>
      <c r="G16" s="41"/>
      <c r="H16" s="219"/>
      <c r="I16" s="42"/>
      <c r="J16" s="219"/>
      <c r="K16" s="43"/>
      <c r="L16" s="219"/>
      <c r="M16" s="40"/>
    </row>
    <row r="17" spans="1:13" ht="14.4" x14ac:dyDescent="0.3">
      <c r="A17" s="244" t="s">
        <v>104</v>
      </c>
      <c r="B17" s="248" t="s">
        <v>105</v>
      </c>
      <c r="C17" s="248" t="s">
        <v>36</v>
      </c>
      <c r="D17" s="245"/>
      <c r="E17" s="14">
        <v>1</v>
      </c>
      <c r="F17" s="219"/>
      <c r="G17" s="46">
        <v>1</v>
      </c>
      <c r="H17" s="219"/>
      <c r="I17" s="47"/>
      <c r="J17" s="219"/>
      <c r="K17" s="47"/>
      <c r="L17" s="219"/>
      <c r="M17" s="40"/>
    </row>
    <row r="18" spans="1:13" ht="14.4" x14ac:dyDescent="0.3">
      <c r="A18" s="244" t="s">
        <v>478</v>
      </c>
      <c r="B18" s="248" t="s">
        <v>107</v>
      </c>
      <c r="C18" s="248" t="s">
        <v>19</v>
      </c>
      <c r="D18" s="245"/>
      <c r="E18" s="14"/>
      <c r="F18" s="219"/>
      <c r="G18" s="46"/>
      <c r="H18" s="219"/>
      <c r="I18" s="47">
        <v>1</v>
      </c>
      <c r="J18" s="219"/>
      <c r="K18" s="47">
        <v>1</v>
      </c>
      <c r="L18" s="219"/>
      <c r="M18" s="40"/>
    </row>
    <row r="19" spans="1:13" ht="14.4" x14ac:dyDescent="0.3">
      <c r="A19" s="244" t="s">
        <v>90</v>
      </c>
      <c r="B19" s="248" t="s">
        <v>91</v>
      </c>
      <c r="C19" s="248" t="s">
        <v>19</v>
      </c>
      <c r="D19" s="245"/>
      <c r="E19" s="14">
        <v>1</v>
      </c>
      <c r="F19" s="219"/>
      <c r="G19" s="46">
        <v>1</v>
      </c>
      <c r="H19" s="219"/>
      <c r="I19" s="47">
        <v>1</v>
      </c>
      <c r="J19" s="219"/>
      <c r="K19" s="47">
        <v>1</v>
      </c>
      <c r="L19" s="219"/>
      <c r="M19" s="40"/>
    </row>
    <row r="20" spans="1:13" ht="14.4" x14ac:dyDescent="0.3">
      <c r="A20" s="247" t="s">
        <v>110</v>
      </c>
      <c r="B20" s="248" t="s">
        <v>111</v>
      </c>
      <c r="C20" s="248" t="s">
        <v>36</v>
      </c>
      <c r="D20" s="55"/>
      <c r="E20" s="14">
        <v>2</v>
      </c>
      <c r="F20" s="219"/>
      <c r="G20" s="46"/>
      <c r="H20" s="219"/>
      <c r="I20" s="47"/>
      <c r="J20" s="219"/>
      <c r="K20" s="47"/>
      <c r="L20" s="219"/>
      <c r="M20" s="40"/>
    </row>
    <row r="21" spans="1:13" ht="14.4" x14ac:dyDescent="0.3">
      <c r="A21" s="55" t="s">
        <v>479</v>
      </c>
      <c r="B21" s="55" t="s">
        <v>113</v>
      </c>
      <c r="C21" s="55" t="s">
        <v>19</v>
      </c>
      <c r="D21" s="55"/>
      <c r="E21" s="14"/>
      <c r="F21" s="219"/>
      <c r="G21" s="46">
        <v>2</v>
      </c>
      <c r="H21" s="219"/>
      <c r="I21" s="47"/>
      <c r="J21" s="219"/>
      <c r="K21" s="47"/>
      <c r="L21" s="219"/>
      <c r="M21" s="40"/>
    </row>
    <row r="22" spans="1:13" ht="14.4" x14ac:dyDescent="0.3">
      <c r="A22" s="55" t="s">
        <v>480</v>
      </c>
      <c r="B22" s="55" t="s">
        <v>115</v>
      </c>
      <c r="C22" s="55" t="s">
        <v>19</v>
      </c>
      <c r="D22" s="55"/>
      <c r="E22" s="14"/>
      <c r="F22" s="219"/>
      <c r="G22" s="46"/>
      <c r="H22" s="219"/>
      <c r="I22" s="47">
        <v>1</v>
      </c>
      <c r="J22" s="219"/>
      <c r="K22" s="47">
        <v>1</v>
      </c>
      <c r="L22" s="219"/>
      <c r="M22" s="40"/>
    </row>
    <row r="23" spans="1:13" ht="14.4" x14ac:dyDescent="0.3">
      <c r="A23" s="244" t="s">
        <v>116</v>
      </c>
      <c r="B23" s="248" t="s">
        <v>117</v>
      </c>
      <c r="C23" s="248" t="s">
        <v>19</v>
      </c>
      <c r="D23" s="245"/>
      <c r="E23" s="14"/>
      <c r="F23" s="219"/>
      <c r="G23" s="46"/>
      <c r="H23" s="219"/>
      <c r="I23" s="47">
        <v>1</v>
      </c>
      <c r="J23" s="219"/>
      <c r="K23" s="47">
        <v>1</v>
      </c>
      <c r="L23" s="219"/>
      <c r="M23" s="40"/>
    </row>
    <row r="24" spans="1:13" ht="14.4" x14ac:dyDescent="0.3">
      <c r="A24" s="15" t="s">
        <v>481</v>
      </c>
      <c r="B24" s="16"/>
      <c r="C24" s="16"/>
      <c r="D24" s="16"/>
      <c r="E24" s="17">
        <f>SUM(E7:E12)+SUM(E15:E23)</f>
        <v>8</v>
      </c>
      <c r="F24" s="243"/>
      <c r="G24" s="17">
        <f>SUM(G7:G12)+SUM(G15:G23)</f>
        <v>8</v>
      </c>
      <c r="H24" s="243"/>
      <c r="I24" s="17">
        <f>SUM(I7:I12)+SUM(I15:I23)</f>
        <v>8</v>
      </c>
      <c r="J24" s="243"/>
      <c r="K24" s="17">
        <f>SUM(K7:K12)+SUM(K15:K23)</f>
        <v>8</v>
      </c>
      <c r="L24" s="243"/>
      <c r="M24" s="50"/>
    </row>
    <row r="25" spans="1:13" x14ac:dyDescent="0.25">
      <c r="M25" s="51"/>
    </row>
    <row r="26" spans="1:13" x14ac:dyDescent="0.25">
      <c r="A26" s="19" t="s">
        <v>482</v>
      </c>
      <c r="B26" s="19"/>
      <c r="C26" s="19"/>
      <c r="D26" s="19"/>
      <c r="E26" s="20">
        <v>8</v>
      </c>
      <c r="F26" s="20"/>
      <c r="G26" s="20">
        <v>8</v>
      </c>
      <c r="H26" s="20"/>
      <c r="I26" s="20">
        <v>8</v>
      </c>
      <c r="J26" s="20"/>
      <c r="K26" s="20">
        <v>8</v>
      </c>
      <c r="L26" s="20"/>
      <c r="M26" s="53"/>
    </row>
    <row r="27" spans="1:13" x14ac:dyDescent="0.25">
      <c r="E27" s="21"/>
      <c r="F27" s="21"/>
    </row>
    <row r="28" spans="1:13" x14ac:dyDescent="0.25">
      <c r="E28" s="21"/>
      <c r="F28" s="21"/>
    </row>
    <row r="29" spans="1:13" x14ac:dyDescent="0.25">
      <c r="E29" s="21"/>
      <c r="F29" s="21"/>
      <c r="K29" s="22"/>
    </row>
    <row r="30" spans="1:13" x14ac:dyDescent="0.25">
      <c r="E30" s="21"/>
      <c r="F30" s="21"/>
    </row>
    <row r="31" spans="1:13" x14ac:dyDescent="0.25">
      <c r="E31" s="21"/>
      <c r="F31" s="21"/>
    </row>
    <row r="32" spans="1:13" x14ac:dyDescent="0.25">
      <c r="E32" s="21"/>
      <c r="F32" s="21"/>
    </row>
    <row r="33" spans="1:12" x14ac:dyDescent="0.25">
      <c r="E33" s="21"/>
      <c r="F33" s="21"/>
      <c r="H33" s="21"/>
      <c r="J33" s="21"/>
      <c r="L33" s="21"/>
    </row>
    <row r="34" spans="1:12" x14ac:dyDescent="0.25">
      <c r="A34" s="23"/>
      <c r="B34" s="23"/>
      <c r="C34" s="23"/>
      <c r="D34" s="23"/>
      <c r="E34" s="24"/>
      <c r="F34" s="24"/>
    </row>
    <row r="46" spans="1:12" ht="11.1" customHeight="1" x14ac:dyDescent="0.25"/>
  </sheetData>
  <mergeCells count="15">
    <mergeCell ref="H6:H14"/>
    <mergeCell ref="F6:F14"/>
    <mergeCell ref="J6:J14"/>
    <mergeCell ref="L6:L14"/>
    <mergeCell ref="A1:D1"/>
    <mergeCell ref="A2:D2"/>
    <mergeCell ref="A3:D3"/>
    <mergeCell ref="E1:L1"/>
    <mergeCell ref="E2:L2"/>
    <mergeCell ref="E3:L3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zoomScaleNormal="100" zoomScalePageLayoutView="70" workbookViewId="0">
      <selection activeCell="A3" sqref="A3"/>
    </sheetView>
  </sheetViews>
  <sheetFormatPr defaultColWidth="8.88671875" defaultRowHeight="13.2" outlineLevelCol="1" x14ac:dyDescent="0.25"/>
  <cols>
    <col min="1" max="1" width="48.44140625" style="1" bestFit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8" customWidth="1"/>
    <col min="14" max="16384" width="8.88671875" style="1"/>
  </cols>
  <sheetData>
    <row r="1" spans="1:13" ht="12.75" customHeight="1" x14ac:dyDescent="0.3">
      <c r="A1" s="69" t="s">
        <v>156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 x14ac:dyDescent="0.3">
      <c r="A2" s="314" t="s">
        <v>1</v>
      </c>
      <c r="B2" s="315"/>
      <c r="C2" s="315"/>
      <c r="D2" s="316"/>
      <c r="E2" s="323" t="s">
        <v>157</v>
      </c>
      <c r="F2" s="324"/>
      <c r="G2" s="324"/>
      <c r="H2" s="324"/>
      <c r="I2" s="324"/>
      <c r="J2" s="324"/>
      <c r="K2" s="324"/>
      <c r="L2" s="325"/>
      <c r="M2" s="26"/>
    </row>
    <row r="3" spans="1:13" ht="19.5" customHeight="1" x14ac:dyDescent="0.3">
      <c r="A3" s="66" t="s">
        <v>160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" x14ac:dyDescent="0.3">
      <c r="A4" s="2"/>
      <c r="B4" s="2"/>
      <c r="C4" s="2"/>
      <c r="D4" s="2"/>
      <c r="E4" s="329" t="s">
        <v>7</v>
      </c>
      <c r="F4" s="330"/>
      <c r="G4" s="330"/>
      <c r="H4" s="330"/>
      <c r="I4" s="330"/>
      <c r="J4" s="330"/>
      <c r="K4" s="330"/>
      <c r="L4" s="331"/>
      <c r="M4" s="29"/>
    </row>
    <row r="5" spans="1:13" ht="14.4" x14ac:dyDescent="0.3">
      <c r="A5" s="3" t="s">
        <v>474</v>
      </c>
      <c r="B5" s="4" t="s">
        <v>10</v>
      </c>
      <c r="C5" s="30" t="s">
        <v>12</v>
      </c>
      <c r="D5" s="30" t="s">
        <v>162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 x14ac:dyDescent="0.3">
      <c r="A6" s="5" t="s">
        <v>14</v>
      </c>
      <c r="B6" s="5"/>
      <c r="C6" s="5"/>
      <c r="D6" s="5"/>
      <c r="E6" s="6"/>
      <c r="F6" s="312" t="s">
        <v>475</v>
      </c>
      <c r="G6" s="34"/>
      <c r="H6" s="312" t="s">
        <v>475</v>
      </c>
      <c r="I6" s="35"/>
      <c r="J6" s="312" t="s">
        <v>475</v>
      </c>
      <c r="K6" s="36"/>
      <c r="L6" s="312" t="s">
        <v>475</v>
      </c>
      <c r="M6" s="37"/>
    </row>
    <row r="7" spans="1:13" ht="14.4" x14ac:dyDescent="0.3">
      <c r="A7" s="7" t="s">
        <v>16</v>
      </c>
      <c r="B7" s="7" t="s">
        <v>18</v>
      </c>
      <c r="C7" s="7" t="s">
        <v>19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" x14ac:dyDescent="0.3">
      <c r="A8" s="7" t="s">
        <v>22</v>
      </c>
      <c r="B8" s="7" t="s">
        <v>23</v>
      </c>
      <c r="C8" s="7" t="s">
        <v>19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" x14ac:dyDescent="0.3">
      <c r="A9" s="7" t="s">
        <v>24</v>
      </c>
      <c r="B9" s="7" t="s">
        <v>25</v>
      </c>
      <c r="C9" s="7" t="s">
        <v>19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/>
      <c r="L9" s="313"/>
      <c r="M9" s="40"/>
    </row>
    <row r="10" spans="1:13" ht="14.4" x14ac:dyDescent="0.3">
      <c r="A10" s="7" t="s">
        <v>26</v>
      </c>
      <c r="B10" s="7" t="s">
        <v>27</v>
      </c>
      <c r="C10" s="7" t="s">
        <v>19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" x14ac:dyDescent="0.3">
      <c r="A11" s="7" t="s">
        <v>28</v>
      </c>
      <c r="B11" s="7" t="s">
        <v>29</v>
      </c>
      <c r="C11" s="7" t="s">
        <v>19</v>
      </c>
      <c r="D11" s="7"/>
      <c r="E11" s="7"/>
      <c r="F11" s="313"/>
      <c r="G11" s="7"/>
      <c r="H11" s="313"/>
      <c r="I11" s="7"/>
      <c r="J11" s="313"/>
      <c r="K11" s="7"/>
      <c r="L11" s="313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" x14ac:dyDescent="0.3">
      <c r="A13" s="11" t="s">
        <v>33</v>
      </c>
      <c r="B13" s="11" t="s">
        <v>40</v>
      </c>
      <c r="C13" s="11"/>
      <c r="D13" s="11"/>
      <c r="E13" s="12"/>
      <c r="F13" s="313"/>
      <c r="G13" s="44"/>
      <c r="H13" s="313"/>
      <c r="I13" s="45"/>
      <c r="J13" s="313"/>
      <c r="K13" s="45">
        <v>1</v>
      </c>
      <c r="L13" s="313"/>
      <c r="M13" s="40"/>
    </row>
    <row r="14" spans="1:13" ht="14.4" x14ac:dyDescent="0.3">
      <c r="A14" s="9" t="s">
        <v>183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" x14ac:dyDescent="0.3">
      <c r="A15" s="56" t="s">
        <v>483</v>
      </c>
      <c r="B15" s="56"/>
      <c r="C15" s="56" t="s">
        <v>19</v>
      </c>
      <c r="D15" s="56"/>
      <c r="E15" s="57">
        <v>1</v>
      </c>
      <c r="F15" s="313"/>
      <c r="G15" s="58"/>
      <c r="H15" s="313"/>
      <c r="I15" s="57">
        <v>1</v>
      </c>
      <c r="J15" s="313"/>
      <c r="K15" s="57">
        <v>1</v>
      </c>
      <c r="L15" s="313"/>
      <c r="M15" s="40"/>
    </row>
    <row r="16" spans="1:13" ht="14.4" x14ac:dyDescent="0.3">
      <c r="A16" s="56" t="s">
        <v>185</v>
      </c>
      <c r="B16" s="56"/>
      <c r="C16" s="56" t="s">
        <v>19</v>
      </c>
      <c r="D16" s="56"/>
      <c r="E16" s="57">
        <v>1</v>
      </c>
      <c r="F16" s="313"/>
      <c r="G16" s="57"/>
      <c r="H16" s="313"/>
      <c r="I16" s="57">
        <v>1</v>
      </c>
      <c r="J16" s="313"/>
      <c r="K16" s="57">
        <v>1</v>
      </c>
      <c r="L16" s="313"/>
      <c r="M16" s="40"/>
    </row>
    <row r="17" spans="1:13" ht="14.4" x14ac:dyDescent="0.3">
      <c r="A17" s="9" t="s">
        <v>476</v>
      </c>
      <c r="B17" s="9"/>
      <c r="C17" s="9"/>
      <c r="D17" s="9"/>
      <c r="E17" s="10"/>
      <c r="F17" s="313"/>
      <c r="G17" s="41"/>
      <c r="H17" s="313"/>
      <c r="I17" s="42"/>
      <c r="J17" s="313"/>
      <c r="K17" s="43"/>
      <c r="L17" s="313"/>
      <c r="M17" s="40"/>
    </row>
    <row r="18" spans="1:13" ht="14.4" x14ac:dyDescent="0.3">
      <c r="A18" s="55" t="s">
        <v>484</v>
      </c>
      <c r="B18" s="55" t="s">
        <v>485</v>
      </c>
      <c r="C18" s="13" t="s">
        <v>36</v>
      </c>
      <c r="D18" s="55"/>
      <c r="E18" s="14"/>
      <c r="F18" s="313"/>
      <c r="G18" s="46">
        <v>2</v>
      </c>
      <c r="H18" s="313"/>
      <c r="I18" s="47"/>
      <c r="J18" s="313"/>
      <c r="K18" s="47"/>
      <c r="L18" s="313"/>
      <c r="M18" s="40"/>
    </row>
    <row r="19" spans="1:13" ht="14.4" x14ac:dyDescent="0.3">
      <c r="A19" s="9" t="s">
        <v>477</v>
      </c>
      <c r="B19" s="9"/>
      <c r="C19" s="9"/>
      <c r="D19" s="9"/>
      <c r="E19" s="10"/>
      <c r="F19" s="313"/>
      <c r="G19" s="41"/>
      <c r="H19" s="313"/>
      <c r="I19" s="42"/>
      <c r="J19" s="313"/>
      <c r="K19" s="43"/>
      <c r="L19" s="313"/>
      <c r="M19" s="40"/>
    </row>
    <row r="20" spans="1:13" ht="14.4" x14ac:dyDescent="0.3">
      <c r="A20" s="55" t="s">
        <v>116</v>
      </c>
      <c r="B20" s="55" t="s">
        <v>117</v>
      </c>
      <c r="C20" s="55" t="s">
        <v>19</v>
      </c>
      <c r="D20" s="55"/>
      <c r="E20" s="14"/>
      <c r="F20" s="313"/>
      <c r="G20" s="46">
        <v>1</v>
      </c>
      <c r="H20" s="313"/>
      <c r="I20" s="47">
        <v>1</v>
      </c>
      <c r="J20" s="313"/>
      <c r="K20" s="47">
        <v>1</v>
      </c>
      <c r="L20" s="313"/>
      <c r="M20" s="40"/>
    </row>
    <row r="21" spans="1:13" ht="14.4" x14ac:dyDescent="0.3">
      <c r="A21" s="55" t="s">
        <v>108</v>
      </c>
      <c r="B21" s="55" t="s">
        <v>109</v>
      </c>
      <c r="C21" s="55" t="s">
        <v>19</v>
      </c>
      <c r="D21" s="55"/>
      <c r="E21" s="14">
        <v>1</v>
      </c>
      <c r="F21" s="313"/>
      <c r="G21" s="46"/>
      <c r="H21" s="313"/>
      <c r="I21" s="47"/>
      <c r="J21" s="313"/>
      <c r="K21" s="47"/>
      <c r="L21" s="313"/>
      <c r="M21" s="40"/>
    </row>
    <row r="22" spans="1:13" ht="14.4" x14ac:dyDescent="0.3">
      <c r="A22" s="55" t="s">
        <v>270</v>
      </c>
      <c r="B22" s="55" t="s">
        <v>201</v>
      </c>
      <c r="C22" s="55" t="s">
        <v>19</v>
      </c>
      <c r="D22" s="55"/>
      <c r="E22" s="14"/>
      <c r="F22" s="313"/>
      <c r="G22" s="46">
        <v>2</v>
      </c>
      <c r="H22" s="313"/>
      <c r="I22" s="47"/>
      <c r="J22" s="313"/>
      <c r="K22" s="47"/>
      <c r="L22" s="313"/>
      <c r="M22" s="40"/>
    </row>
    <row r="23" spans="1:13" ht="14.4" x14ac:dyDescent="0.3">
      <c r="A23" s="55" t="s">
        <v>412</v>
      </c>
      <c r="B23" s="55" t="s">
        <v>203</v>
      </c>
      <c r="C23" s="55" t="s">
        <v>19</v>
      </c>
      <c r="D23" s="55"/>
      <c r="E23" s="14"/>
      <c r="F23" s="313"/>
      <c r="G23" s="46"/>
      <c r="H23" s="313"/>
      <c r="I23" s="47">
        <v>2</v>
      </c>
      <c r="J23" s="313"/>
      <c r="K23" s="47"/>
      <c r="L23" s="313"/>
      <c r="M23" s="40"/>
    </row>
    <row r="24" spans="1:13" ht="14.4" x14ac:dyDescent="0.3">
      <c r="A24" s="55" t="s">
        <v>204</v>
      </c>
      <c r="B24" s="55" t="s">
        <v>205</v>
      </c>
      <c r="C24" s="55" t="s">
        <v>19</v>
      </c>
      <c r="D24" s="55"/>
      <c r="E24" s="14">
        <v>2</v>
      </c>
      <c r="F24" s="313"/>
      <c r="G24" s="46"/>
      <c r="H24" s="313"/>
      <c r="I24" s="47"/>
      <c r="J24" s="313"/>
      <c r="K24" s="47"/>
      <c r="L24" s="313"/>
      <c r="M24" s="40"/>
    </row>
    <row r="25" spans="1:13" ht="14.4" x14ac:dyDescent="0.3">
      <c r="A25" s="15" t="s">
        <v>481</v>
      </c>
      <c r="B25" s="16"/>
      <c r="C25" s="16"/>
      <c r="D25" s="16"/>
      <c r="E25" s="17">
        <f>SUM(E7:E24)</f>
        <v>8</v>
      </c>
      <c r="F25" s="332"/>
      <c r="G25" s="48">
        <f>SUM(G7:G24)</f>
        <v>8</v>
      </c>
      <c r="H25" s="65"/>
      <c r="I25" s="49">
        <f>SUM(I7:I24)</f>
        <v>8</v>
      </c>
      <c r="J25" s="65"/>
      <c r="K25" s="49">
        <f>SUM(K7:K24)</f>
        <v>6</v>
      </c>
      <c r="L25" s="332"/>
      <c r="M25" s="50"/>
    </row>
    <row r="26" spans="1:13" x14ac:dyDescent="0.25">
      <c r="M26" s="52"/>
    </row>
    <row r="27" spans="1:13" x14ac:dyDescent="0.25">
      <c r="A27" s="19" t="s">
        <v>482</v>
      </c>
      <c r="B27" s="19"/>
      <c r="C27" s="19"/>
      <c r="D27" s="19"/>
      <c r="E27" s="20">
        <v>8</v>
      </c>
      <c r="F27" s="20"/>
      <c r="G27" s="20">
        <v>8</v>
      </c>
      <c r="H27" s="20"/>
      <c r="I27" s="20">
        <v>8</v>
      </c>
      <c r="J27" s="20"/>
      <c r="K27" s="20">
        <v>8</v>
      </c>
      <c r="L27" s="20"/>
      <c r="M27" s="54"/>
    </row>
    <row r="28" spans="1:13" x14ac:dyDescent="0.25">
      <c r="E28" s="21"/>
      <c r="F28" s="21"/>
    </row>
    <row r="29" spans="1:13" x14ac:dyDescent="0.25">
      <c r="C29" s="23"/>
      <c r="E29" s="21"/>
      <c r="F29" s="21"/>
    </row>
    <row r="30" spans="1:13" x14ac:dyDescent="0.25">
      <c r="E30" s="21"/>
      <c r="F30" s="21"/>
      <c r="K30" s="22"/>
    </row>
    <row r="31" spans="1:13" x14ac:dyDescent="0.25">
      <c r="E31" s="21"/>
      <c r="F31" s="21"/>
    </row>
    <row r="32" spans="1:13" x14ac:dyDescent="0.25">
      <c r="E32" s="21"/>
      <c r="F32" s="21"/>
    </row>
    <row r="33" spans="1:13" x14ac:dyDescent="0.25">
      <c r="E33" s="21"/>
      <c r="F33" s="21"/>
    </row>
    <row r="34" spans="1:13" x14ac:dyDescent="0.25">
      <c r="E34" s="21"/>
      <c r="F34" s="21"/>
      <c r="H34" s="21"/>
      <c r="J34" s="21"/>
      <c r="L34" s="21"/>
      <c r="M34" s="21"/>
    </row>
    <row r="35" spans="1:13" x14ac:dyDescent="0.25">
      <c r="A35" s="23"/>
      <c r="B35" s="23"/>
      <c r="D35" s="23"/>
      <c r="E35" s="24"/>
      <c r="F35" s="24"/>
    </row>
  </sheetData>
  <mergeCells count="7">
    <mergeCell ref="A2:D2"/>
    <mergeCell ref="E2:L2"/>
    <mergeCell ref="E4:L4"/>
    <mergeCell ref="F6:F25"/>
    <mergeCell ref="H6:H24"/>
    <mergeCell ref="J6:J24"/>
    <mergeCell ref="L6:L2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6"/>
  <sheetViews>
    <sheetView zoomScaleNormal="100" zoomScalePageLayoutView="70" workbookViewId="0">
      <selection activeCell="A24" sqref="A24"/>
    </sheetView>
  </sheetViews>
  <sheetFormatPr defaultColWidth="8.88671875" defaultRowHeight="13.2" outlineLevelCol="1" x14ac:dyDescent="0.25"/>
  <cols>
    <col min="1" max="1" width="48.44140625" style="1" bestFit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8" customWidth="1"/>
    <col min="14" max="16384" width="8.88671875" style="1"/>
  </cols>
  <sheetData>
    <row r="1" spans="1:13" ht="12.75" customHeight="1" x14ac:dyDescent="0.3">
      <c r="A1" s="69" t="s">
        <v>156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 x14ac:dyDescent="0.3">
      <c r="A2" s="314" t="s">
        <v>1</v>
      </c>
      <c r="B2" s="315"/>
      <c r="C2" s="315"/>
      <c r="D2" s="316"/>
      <c r="E2" s="323" t="s">
        <v>302</v>
      </c>
      <c r="F2" s="324"/>
      <c r="G2" s="324"/>
      <c r="H2" s="324"/>
      <c r="I2" s="324"/>
      <c r="J2" s="324"/>
      <c r="K2" s="324"/>
      <c r="L2" s="325"/>
      <c r="M2" s="26"/>
    </row>
    <row r="3" spans="1:13" ht="19.5" customHeight="1" x14ac:dyDescent="0.3">
      <c r="A3" s="66" t="s">
        <v>160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" x14ac:dyDescent="0.3">
      <c r="A4" s="2"/>
      <c r="B4" s="2"/>
      <c r="C4" s="2"/>
      <c r="D4" s="2"/>
      <c r="E4" s="329" t="s">
        <v>7</v>
      </c>
      <c r="F4" s="330"/>
      <c r="G4" s="330"/>
      <c r="H4" s="330"/>
      <c r="I4" s="330"/>
      <c r="J4" s="330"/>
      <c r="K4" s="330"/>
      <c r="L4" s="331"/>
      <c r="M4" s="29"/>
    </row>
    <row r="5" spans="1:13" ht="14.4" x14ac:dyDescent="0.3">
      <c r="A5" s="3" t="s">
        <v>474</v>
      </c>
      <c r="B5" s="4" t="s">
        <v>10</v>
      </c>
      <c r="C5" s="30" t="s">
        <v>12</v>
      </c>
      <c r="D5" s="30" t="s">
        <v>162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 x14ac:dyDescent="0.3">
      <c r="A6" s="5" t="s">
        <v>14</v>
      </c>
      <c r="B6" s="5"/>
      <c r="C6" s="5"/>
      <c r="D6" s="5"/>
      <c r="E6" s="6"/>
      <c r="F6" s="312" t="s">
        <v>475</v>
      </c>
      <c r="G6" s="34"/>
      <c r="H6" s="312" t="s">
        <v>475</v>
      </c>
      <c r="I6" s="35"/>
      <c r="J6" s="312" t="s">
        <v>475</v>
      </c>
      <c r="K6" s="36"/>
      <c r="L6" s="312" t="s">
        <v>475</v>
      </c>
      <c r="M6" s="37"/>
    </row>
    <row r="7" spans="1:13" ht="14.4" x14ac:dyDescent="0.3">
      <c r="A7" s="7" t="s">
        <v>16</v>
      </c>
      <c r="B7" s="7" t="s">
        <v>18</v>
      </c>
      <c r="C7" s="7" t="s">
        <v>19</v>
      </c>
      <c r="D7" s="7"/>
      <c r="E7" s="8">
        <v>1</v>
      </c>
      <c r="F7" s="313"/>
      <c r="G7" s="38"/>
      <c r="H7" s="313"/>
      <c r="I7" s="39">
        <v>1</v>
      </c>
      <c r="J7" s="313"/>
      <c r="K7" s="39"/>
      <c r="L7" s="313"/>
      <c r="M7" s="40"/>
    </row>
    <row r="8" spans="1:13" ht="14.4" x14ac:dyDescent="0.3">
      <c r="A8" s="7" t="s">
        <v>22</v>
      </c>
      <c r="B8" s="7" t="s">
        <v>23</v>
      </c>
      <c r="C8" s="7" t="s">
        <v>19</v>
      </c>
      <c r="D8" s="7"/>
      <c r="E8" s="8"/>
      <c r="F8" s="313"/>
      <c r="G8" s="38">
        <v>1</v>
      </c>
      <c r="H8" s="313"/>
      <c r="I8" s="39"/>
      <c r="J8" s="313"/>
      <c r="K8" s="39">
        <v>1</v>
      </c>
      <c r="L8" s="313"/>
      <c r="M8" s="40"/>
    </row>
    <row r="9" spans="1:13" ht="14.4" x14ac:dyDescent="0.3">
      <c r="A9" s="7" t="s">
        <v>24</v>
      </c>
      <c r="B9" s="7" t="s">
        <v>25</v>
      </c>
      <c r="C9" s="7" t="s">
        <v>19</v>
      </c>
      <c r="D9" s="7"/>
      <c r="E9" s="8">
        <v>1</v>
      </c>
      <c r="F9" s="313"/>
      <c r="G9" s="38">
        <v>1</v>
      </c>
      <c r="H9" s="313"/>
      <c r="I9" s="39">
        <v>1</v>
      </c>
      <c r="J9" s="313"/>
      <c r="K9" s="39">
        <v>1</v>
      </c>
      <c r="L9" s="313"/>
      <c r="M9" s="40"/>
    </row>
    <row r="10" spans="1:13" ht="14.4" x14ac:dyDescent="0.3">
      <c r="A10" s="7" t="s">
        <v>26</v>
      </c>
      <c r="B10" s="7" t="s">
        <v>27</v>
      </c>
      <c r="C10" s="7" t="s">
        <v>19</v>
      </c>
      <c r="D10" s="7"/>
      <c r="E10" s="8">
        <v>1</v>
      </c>
      <c r="F10" s="313"/>
      <c r="G10" s="38">
        <v>1</v>
      </c>
      <c r="H10" s="313"/>
      <c r="I10" s="39">
        <v>1</v>
      </c>
      <c r="J10" s="313"/>
      <c r="K10" s="39">
        <v>1</v>
      </c>
      <c r="L10" s="313"/>
      <c r="M10" s="40"/>
    </row>
    <row r="11" spans="1:13" ht="14.4" x14ac:dyDescent="0.3">
      <c r="A11" s="7" t="s">
        <v>28</v>
      </c>
      <c r="B11" s="7" t="s">
        <v>29</v>
      </c>
      <c r="C11" s="7" t="s">
        <v>19</v>
      </c>
      <c r="D11" s="7"/>
      <c r="E11" s="7"/>
      <c r="F11" s="313"/>
      <c r="G11" s="7"/>
      <c r="H11" s="313"/>
      <c r="I11" s="7"/>
      <c r="J11" s="313"/>
      <c r="K11" s="7"/>
      <c r="L11" s="313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3"/>
      <c r="G12" s="41"/>
      <c r="H12" s="313"/>
      <c r="I12" s="42"/>
      <c r="J12" s="313"/>
      <c r="K12" s="43"/>
      <c r="L12" s="313"/>
      <c r="M12" s="40"/>
    </row>
    <row r="13" spans="1:13" ht="14.4" x14ac:dyDescent="0.3">
      <c r="A13" s="11" t="s">
        <v>33</v>
      </c>
      <c r="B13" s="11"/>
      <c r="C13" s="11"/>
      <c r="D13" s="11"/>
      <c r="E13" s="12"/>
      <c r="F13" s="313"/>
      <c r="G13" s="44"/>
      <c r="H13" s="313"/>
      <c r="I13" s="45"/>
      <c r="J13" s="313"/>
      <c r="K13" s="45">
        <v>1</v>
      </c>
      <c r="L13" s="313"/>
      <c r="M13" s="40"/>
    </row>
    <row r="14" spans="1:13" ht="14.4" x14ac:dyDescent="0.3">
      <c r="A14" s="9" t="s">
        <v>183</v>
      </c>
      <c r="B14" s="9"/>
      <c r="C14" s="9"/>
      <c r="D14" s="9"/>
      <c r="E14" s="10"/>
      <c r="F14" s="313"/>
      <c r="G14" s="41"/>
      <c r="H14" s="313"/>
      <c r="I14" s="42"/>
      <c r="J14" s="313"/>
      <c r="K14" s="43"/>
      <c r="L14" s="313"/>
      <c r="M14" s="40"/>
    </row>
    <row r="15" spans="1:13" ht="14.4" x14ac:dyDescent="0.3">
      <c r="A15" s="56" t="s">
        <v>483</v>
      </c>
      <c r="B15" s="56"/>
      <c r="C15" s="56" t="s">
        <v>19</v>
      </c>
      <c r="D15" s="56"/>
      <c r="E15" s="57">
        <v>1</v>
      </c>
      <c r="F15" s="219"/>
      <c r="G15" s="58"/>
      <c r="H15" s="219"/>
      <c r="I15" s="57">
        <v>1</v>
      </c>
      <c r="J15" s="219"/>
      <c r="K15" s="57">
        <v>1</v>
      </c>
      <c r="L15" s="219"/>
      <c r="M15" s="40"/>
    </row>
    <row r="16" spans="1:13" ht="14.4" x14ac:dyDescent="0.3">
      <c r="A16" s="56" t="s">
        <v>185</v>
      </c>
      <c r="B16" s="56"/>
      <c r="C16" s="56" t="s">
        <v>19</v>
      </c>
      <c r="D16" s="56"/>
      <c r="E16" s="57">
        <v>1</v>
      </c>
      <c r="F16" s="219"/>
      <c r="G16" s="58"/>
      <c r="H16" s="219"/>
      <c r="I16" s="57">
        <v>1</v>
      </c>
      <c r="J16" s="219"/>
      <c r="K16" s="57">
        <v>1</v>
      </c>
      <c r="L16" s="219"/>
      <c r="M16" s="40"/>
    </row>
    <row r="17" spans="1:13" ht="14.4" x14ac:dyDescent="0.3">
      <c r="A17" s="9" t="s">
        <v>476</v>
      </c>
      <c r="B17" s="9"/>
      <c r="C17" s="9"/>
      <c r="D17" s="9"/>
      <c r="E17" s="10"/>
      <c r="F17" s="219"/>
      <c r="G17" s="41"/>
      <c r="H17" s="219"/>
      <c r="I17" s="42"/>
      <c r="J17" s="219"/>
      <c r="K17" s="43"/>
      <c r="L17" s="219"/>
      <c r="M17" s="40"/>
    </row>
    <row r="18" spans="1:13" ht="14.4" x14ac:dyDescent="0.3">
      <c r="A18" s="55" t="s">
        <v>484</v>
      </c>
      <c r="B18" s="55" t="s">
        <v>485</v>
      </c>
      <c r="C18" s="13" t="s">
        <v>36</v>
      </c>
      <c r="D18" s="55"/>
      <c r="E18" s="14"/>
      <c r="F18" s="219"/>
      <c r="G18" s="46">
        <v>2</v>
      </c>
      <c r="H18" s="219"/>
      <c r="I18" s="47"/>
      <c r="J18" s="219"/>
      <c r="K18" s="47"/>
      <c r="L18" s="219"/>
      <c r="M18" s="40"/>
    </row>
    <row r="19" spans="1:13" ht="14.4" x14ac:dyDescent="0.3">
      <c r="A19" s="9" t="s">
        <v>477</v>
      </c>
      <c r="B19" s="9"/>
      <c r="C19" s="9"/>
      <c r="D19" s="9"/>
      <c r="E19" s="10"/>
      <c r="F19" s="219"/>
      <c r="G19" s="41"/>
      <c r="H19" s="219"/>
      <c r="I19" s="42"/>
      <c r="J19" s="219"/>
      <c r="K19" s="43"/>
      <c r="L19" s="219"/>
      <c r="M19" s="40"/>
    </row>
    <row r="20" spans="1:13" ht="14.4" x14ac:dyDescent="0.3">
      <c r="A20" s="55" t="s">
        <v>116</v>
      </c>
      <c r="B20" s="55" t="s">
        <v>117</v>
      </c>
      <c r="C20" s="55" t="s">
        <v>19</v>
      </c>
      <c r="D20" s="55"/>
      <c r="E20" s="14"/>
      <c r="F20" s="219"/>
      <c r="G20" s="46">
        <v>1</v>
      </c>
      <c r="H20" s="219"/>
      <c r="I20" s="47">
        <v>1</v>
      </c>
      <c r="J20" s="219"/>
      <c r="K20" s="47">
        <v>1</v>
      </c>
      <c r="L20" s="219"/>
      <c r="M20" s="40"/>
    </row>
    <row r="21" spans="1:13" ht="14.4" x14ac:dyDescent="0.3">
      <c r="A21" s="55" t="s">
        <v>204</v>
      </c>
      <c r="B21" s="55" t="s">
        <v>205</v>
      </c>
      <c r="C21" s="55" t="s">
        <v>19</v>
      </c>
      <c r="D21" s="55"/>
      <c r="E21" s="14">
        <v>2</v>
      </c>
      <c r="F21" s="219"/>
      <c r="G21" s="46"/>
      <c r="H21" s="219"/>
      <c r="I21" s="47"/>
      <c r="J21" s="219"/>
      <c r="K21" s="47"/>
      <c r="L21" s="219"/>
      <c r="M21" s="40"/>
    </row>
    <row r="22" spans="1:13" ht="14.4" x14ac:dyDescent="0.3">
      <c r="A22" s="55" t="s">
        <v>108</v>
      </c>
      <c r="B22" s="55" t="s">
        <v>109</v>
      </c>
      <c r="C22" s="55" t="s">
        <v>19</v>
      </c>
      <c r="D22" s="55"/>
      <c r="E22" s="14">
        <v>1</v>
      </c>
      <c r="F22" s="219"/>
      <c r="G22" s="46"/>
      <c r="H22" s="219"/>
      <c r="I22" s="47"/>
      <c r="J22" s="219"/>
      <c r="K22" s="47"/>
      <c r="L22" s="219"/>
      <c r="M22" s="40"/>
    </row>
    <row r="23" spans="1:13" ht="14.4" x14ac:dyDescent="0.3">
      <c r="A23" s="55" t="s">
        <v>270</v>
      </c>
      <c r="B23" s="55" t="s">
        <v>201</v>
      </c>
      <c r="C23" s="55" t="s">
        <v>19</v>
      </c>
      <c r="D23" s="55"/>
      <c r="E23" s="14"/>
      <c r="F23" s="219"/>
      <c r="G23" s="46">
        <v>2</v>
      </c>
      <c r="H23" s="219"/>
      <c r="I23" s="47"/>
      <c r="J23" s="219"/>
      <c r="K23" s="47"/>
      <c r="L23" s="219"/>
      <c r="M23" s="40"/>
    </row>
    <row r="24" spans="1:13" ht="14.4" x14ac:dyDescent="0.3">
      <c r="A24" s="55" t="s">
        <v>412</v>
      </c>
      <c r="B24" s="55" t="s">
        <v>203</v>
      </c>
      <c r="C24" s="55" t="s">
        <v>19</v>
      </c>
      <c r="D24" s="55"/>
      <c r="E24" s="14"/>
      <c r="F24" s="219"/>
      <c r="G24" s="46"/>
      <c r="H24" s="219"/>
      <c r="I24" s="47">
        <v>2</v>
      </c>
      <c r="J24" s="219"/>
      <c r="K24" s="47"/>
      <c r="L24" s="219"/>
      <c r="M24" s="40"/>
    </row>
    <row r="25" spans="1:13" ht="14.4" x14ac:dyDescent="0.3">
      <c r="A25" s="55" t="s">
        <v>277</v>
      </c>
      <c r="B25" s="55" t="s">
        <v>278</v>
      </c>
      <c r="C25" s="55" t="s">
        <v>19</v>
      </c>
      <c r="D25" s="55" t="s">
        <v>197</v>
      </c>
      <c r="E25" s="14"/>
      <c r="F25" s="219"/>
      <c r="G25" s="46"/>
      <c r="H25" s="219"/>
      <c r="I25" s="47"/>
      <c r="J25" s="219"/>
      <c r="K25" s="47">
        <v>1</v>
      </c>
      <c r="L25" s="219"/>
      <c r="M25" s="40"/>
    </row>
    <row r="26" spans="1:13" ht="14.4" x14ac:dyDescent="0.3">
      <c r="A26" s="15" t="s">
        <v>481</v>
      </c>
      <c r="B26" s="16"/>
      <c r="C26" s="16"/>
      <c r="D26" s="16"/>
      <c r="E26" s="17">
        <f>SUM(E7:E25)</f>
        <v>8</v>
      </c>
      <c r="F26" s="243"/>
      <c r="G26" s="48">
        <f>SUM(G7:G25)</f>
        <v>8</v>
      </c>
      <c r="H26" s="65"/>
      <c r="I26" s="49">
        <f>SUM(I7:I25)</f>
        <v>8</v>
      </c>
      <c r="J26" s="65"/>
      <c r="K26" s="49">
        <f>SUM(K7:K25)</f>
        <v>8</v>
      </c>
      <c r="L26" s="243"/>
      <c r="M26" s="50"/>
    </row>
    <row r="27" spans="1:13" x14ac:dyDescent="0.25">
      <c r="M27" s="52"/>
    </row>
    <row r="28" spans="1:13" x14ac:dyDescent="0.25">
      <c r="A28" s="19" t="s">
        <v>482</v>
      </c>
      <c r="B28" s="19"/>
      <c r="C28" s="19"/>
      <c r="D28" s="19"/>
      <c r="E28" s="20">
        <v>8</v>
      </c>
      <c r="F28" s="20"/>
      <c r="G28" s="20">
        <v>8</v>
      </c>
      <c r="H28" s="20"/>
      <c r="I28" s="20">
        <v>8</v>
      </c>
      <c r="J28" s="20"/>
      <c r="K28" s="20">
        <v>8</v>
      </c>
      <c r="L28" s="20"/>
      <c r="M28" s="54"/>
    </row>
    <row r="29" spans="1:13" x14ac:dyDescent="0.25">
      <c r="E29" s="21"/>
      <c r="F29" s="21"/>
    </row>
    <row r="30" spans="1:13" x14ac:dyDescent="0.25">
      <c r="C30" s="23"/>
      <c r="E30" s="21"/>
      <c r="F30" s="21"/>
    </row>
    <row r="31" spans="1:13" x14ac:dyDescent="0.25">
      <c r="E31" s="21"/>
      <c r="F31" s="21"/>
      <c r="K31" s="22"/>
    </row>
    <row r="32" spans="1:13" x14ac:dyDescent="0.25">
      <c r="E32" s="21"/>
      <c r="F32" s="21"/>
    </row>
    <row r="33" spans="1:13" x14ac:dyDescent="0.25">
      <c r="E33" s="21"/>
      <c r="F33" s="21"/>
    </row>
    <row r="34" spans="1:13" x14ac:dyDescent="0.25">
      <c r="E34" s="21"/>
      <c r="F34" s="21"/>
    </row>
    <row r="35" spans="1:13" x14ac:dyDescent="0.25">
      <c r="E35" s="21"/>
      <c r="F35" s="21"/>
      <c r="H35" s="21"/>
      <c r="J35" s="21"/>
      <c r="L35" s="21"/>
      <c r="M35" s="21"/>
    </row>
    <row r="36" spans="1:13" x14ac:dyDescent="0.25">
      <c r="A36" s="23"/>
      <c r="B36" s="23"/>
      <c r="D36" s="23"/>
      <c r="E36" s="24"/>
      <c r="F36" s="24"/>
    </row>
  </sheetData>
  <mergeCells count="7">
    <mergeCell ref="A2:D2"/>
    <mergeCell ref="E2:L2"/>
    <mergeCell ref="E4:L4"/>
    <mergeCell ref="F6:F14"/>
    <mergeCell ref="H6:H14"/>
    <mergeCell ref="J6:J14"/>
    <mergeCell ref="L6:L14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1"/>
  <sheetViews>
    <sheetView zoomScaleNormal="100" zoomScalePageLayoutView="70" workbookViewId="0">
      <selection activeCell="A15" sqref="A15"/>
    </sheetView>
  </sheetViews>
  <sheetFormatPr defaultColWidth="8.88671875" defaultRowHeight="13.2" outlineLevelCol="1" x14ac:dyDescent="0.25"/>
  <cols>
    <col min="1" max="1" width="39.44140625" style="1" customWidth="1"/>
    <col min="2" max="2" width="10.109375" style="1" customWidth="1"/>
    <col min="3" max="4" width="9.44140625" style="1" customWidth="1"/>
    <col min="5" max="5" width="1.6640625" style="18" customWidth="1"/>
    <col min="6" max="6" width="7.6640625" style="18" customWidth="1" outlineLevel="1"/>
    <col min="7" max="7" width="5.6640625" style="18" customWidth="1" outlineLevel="1"/>
    <col min="8" max="8" width="7.6640625" style="18" customWidth="1" outlineLevel="1"/>
    <col min="9" max="9" width="5.6640625" style="18" customWidth="1" outlineLevel="1"/>
    <col min="10" max="10" width="7.6640625" style="18" customWidth="1" outlineLevel="1"/>
    <col min="11" max="11" width="5.6640625" style="18" customWidth="1" outlineLevel="1"/>
    <col min="12" max="12" width="7.6640625" style="18" customWidth="1" outlineLevel="1"/>
    <col min="13" max="13" width="5.6640625" style="18" customWidth="1" outlineLevel="1"/>
    <col min="14" max="16384" width="8.88671875" style="1"/>
  </cols>
  <sheetData>
    <row r="1" spans="1:13" ht="12.75" customHeight="1" x14ac:dyDescent="0.3">
      <c r="A1" s="314" t="s">
        <v>301</v>
      </c>
      <c r="B1" s="315"/>
      <c r="C1" s="315"/>
      <c r="D1" s="316"/>
      <c r="E1" s="25"/>
      <c r="F1" s="320"/>
      <c r="G1" s="321"/>
      <c r="H1" s="321"/>
      <c r="I1" s="321"/>
      <c r="J1" s="321"/>
      <c r="K1" s="321"/>
      <c r="L1" s="321"/>
      <c r="M1" s="322"/>
    </row>
    <row r="2" spans="1:13" ht="18.75" customHeight="1" x14ac:dyDescent="0.3">
      <c r="A2" s="314" t="s">
        <v>1</v>
      </c>
      <c r="B2" s="315"/>
      <c r="C2" s="315"/>
      <c r="D2" s="316"/>
      <c r="E2" s="26"/>
      <c r="F2" s="323" t="s">
        <v>302</v>
      </c>
      <c r="G2" s="324"/>
      <c r="H2" s="324"/>
      <c r="I2" s="324"/>
      <c r="J2" s="324"/>
      <c r="K2" s="324"/>
      <c r="L2" s="324"/>
      <c r="M2" s="325"/>
    </row>
    <row r="3" spans="1:13" ht="19.5" customHeight="1" x14ac:dyDescent="0.3">
      <c r="A3" s="317" t="s">
        <v>304</v>
      </c>
      <c r="B3" s="318"/>
      <c r="C3" s="318"/>
      <c r="D3" s="319"/>
      <c r="E3" s="28"/>
      <c r="F3" s="326"/>
      <c r="G3" s="327"/>
      <c r="H3" s="327"/>
      <c r="I3" s="327"/>
      <c r="J3" s="327"/>
      <c r="K3" s="327"/>
      <c r="L3" s="327"/>
      <c r="M3" s="328"/>
    </row>
    <row r="4" spans="1:13" ht="14.4" x14ac:dyDescent="0.3">
      <c r="A4" s="2"/>
      <c r="B4" s="2"/>
      <c r="C4" s="2"/>
      <c r="D4" s="2"/>
      <c r="E4" s="29"/>
      <c r="F4" s="329" t="s">
        <v>7</v>
      </c>
      <c r="G4" s="330"/>
      <c r="H4" s="330"/>
      <c r="I4" s="330"/>
      <c r="J4" s="330"/>
      <c r="K4" s="330"/>
      <c r="L4" s="330"/>
      <c r="M4" s="331"/>
    </row>
    <row r="5" spans="1:13" ht="14.4" x14ac:dyDescent="0.3">
      <c r="A5" s="3" t="s">
        <v>474</v>
      </c>
      <c r="B5" s="4" t="s">
        <v>10</v>
      </c>
      <c r="C5" s="30" t="s">
        <v>12</v>
      </c>
      <c r="D5" s="30" t="s">
        <v>162</v>
      </c>
      <c r="E5" s="29"/>
      <c r="F5" s="329">
        <v>9</v>
      </c>
      <c r="G5" s="331"/>
      <c r="H5" s="329">
        <v>10</v>
      </c>
      <c r="I5" s="331"/>
      <c r="J5" s="329">
        <v>11</v>
      </c>
      <c r="K5" s="331"/>
      <c r="L5" s="329">
        <v>12</v>
      </c>
      <c r="M5" s="331"/>
    </row>
    <row r="6" spans="1:13" ht="15" customHeight="1" x14ac:dyDescent="0.3">
      <c r="A6" s="5" t="s">
        <v>14</v>
      </c>
      <c r="B6" s="5"/>
      <c r="C6" s="5"/>
      <c r="D6" s="5"/>
      <c r="E6" s="37"/>
      <c r="F6" s="34"/>
      <c r="G6" s="312" t="s">
        <v>475</v>
      </c>
      <c r="H6" s="35"/>
      <c r="I6" s="312" t="s">
        <v>475</v>
      </c>
      <c r="J6" s="36"/>
      <c r="K6" s="312" t="s">
        <v>475</v>
      </c>
      <c r="L6" s="36"/>
      <c r="M6" s="312" t="s">
        <v>475</v>
      </c>
    </row>
    <row r="7" spans="1:13" ht="14.4" x14ac:dyDescent="0.3">
      <c r="A7" s="7" t="s">
        <v>16</v>
      </c>
      <c r="B7" s="7" t="s">
        <v>18</v>
      </c>
      <c r="C7" s="7" t="s">
        <v>19</v>
      </c>
      <c r="D7" s="7"/>
      <c r="E7" s="40"/>
      <c r="F7" s="38">
        <v>1</v>
      </c>
      <c r="G7" s="313"/>
      <c r="H7" s="39">
        <v>1</v>
      </c>
      <c r="I7" s="313"/>
      <c r="J7" s="39">
        <v>1</v>
      </c>
      <c r="K7" s="313"/>
      <c r="L7" s="39">
        <v>1</v>
      </c>
      <c r="M7" s="313"/>
    </row>
    <row r="8" spans="1:13" ht="14.4" x14ac:dyDescent="0.3">
      <c r="A8" s="7" t="s">
        <v>22</v>
      </c>
      <c r="B8" s="7" t="s">
        <v>23</v>
      </c>
      <c r="C8" s="7" t="s">
        <v>19</v>
      </c>
      <c r="D8" s="7"/>
      <c r="E8" s="40"/>
      <c r="F8" s="38"/>
      <c r="G8" s="313"/>
      <c r="H8" s="39"/>
      <c r="I8" s="313"/>
      <c r="J8" s="39"/>
      <c r="K8" s="313"/>
      <c r="L8" s="39"/>
      <c r="M8" s="313"/>
    </row>
    <row r="9" spans="1:13" ht="14.4" x14ac:dyDescent="0.3">
      <c r="A9" s="7" t="s">
        <v>24</v>
      </c>
      <c r="B9" s="7" t="s">
        <v>25</v>
      </c>
      <c r="C9" s="7" t="s">
        <v>19</v>
      </c>
      <c r="D9" s="7"/>
      <c r="E9" s="40"/>
      <c r="F9" s="38"/>
      <c r="G9" s="313"/>
      <c r="H9" s="39"/>
      <c r="I9" s="313"/>
      <c r="J9" s="39"/>
      <c r="K9" s="313"/>
      <c r="L9" s="39"/>
      <c r="M9" s="313"/>
    </row>
    <row r="10" spans="1:13" ht="14.4" x14ac:dyDescent="0.3">
      <c r="A10" s="7" t="s">
        <v>26</v>
      </c>
      <c r="B10" s="7" t="s">
        <v>27</v>
      </c>
      <c r="C10" s="7" t="s">
        <v>19</v>
      </c>
      <c r="D10" s="7"/>
      <c r="E10" s="40"/>
      <c r="F10" s="38">
        <v>1</v>
      </c>
      <c r="G10" s="313"/>
      <c r="H10" s="39">
        <v>1</v>
      </c>
      <c r="I10" s="313"/>
      <c r="J10" s="39">
        <v>1</v>
      </c>
      <c r="K10" s="313"/>
      <c r="L10" s="39">
        <v>1</v>
      </c>
      <c r="M10" s="313"/>
    </row>
    <row r="11" spans="1:13" ht="14.4" x14ac:dyDescent="0.3">
      <c r="A11" s="7" t="s">
        <v>28</v>
      </c>
      <c r="B11" s="7" t="s">
        <v>29</v>
      </c>
      <c r="C11" s="7" t="s">
        <v>19</v>
      </c>
      <c r="D11" s="7"/>
      <c r="E11" s="40"/>
      <c r="F11" s="38"/>
      <c r="G11" s="313"/>
      <c r="H11" s="39"/>
      <c r="I11" s="313"/>
      <c r="J11" s="39"/>
      <c r="K11" s="313"/>
      <c r="L11" s="39"/>
      <c r="M11" s="313"/>
    </row>
    <row r="12" spans="1:13" ht="14.4" x14ac:dyDescent="0.3">
      <c r="A12" s="9" t="s">
        <v>476</v>
      </c>
      <c r="B12" s="9"/>
      <c r="C12" s="9"/>
      <c r="D12" s="9"/>
      <c r="E12" s="40"/>
      <c r="F12" s="41"/>
      <c r="G12" s="313"/>
      <c r="H12" s="42"/>
      <c r="I12" s="313"/>
      <c r="J12" s="43"/>
      <c r="K12" s="313"/>
      <c r="L12" s="43"/>
      <c r="M12" s="313"/>
    </row>
    <row r="13" spans="1:13" ht="14.4" x14ac:dyDescent="0.3">
      <c r="A13" s="55" t="s">
        <v>265</v>
      </c>
      <c r="B13" s="13" t="s">
        <v>266</v>
      </c>
      <c r="C13" s="13" t="s">
        <v>36</v>
      </c>
      <c r="D13" s="13"/>
      <c r="E13" s="40"/>
      <c r="F13" s="46">
        <v>2</v>
      </c>
      <c r="G13" s="313"/>
      <c r="H13" s="47"/>
      <c r="I13" s="313"/>
      <c r="J13" s="47"/>
      <c r="K13" s="313"/>
      <c r="L13" s="47"/>
      <c r="M13" s="313"/>
    </row>
    <row r="14" spans="1:13" ht="14.4" x14ac:dyDescent="0.3">
      <c r="A14" s="9" t="s">
        <v>477</v>
      </c>
      <c r="B14" s="9"/>
      <c r="C14" s="9"/>
      <c r="D14" s="9"/>
      <c r="E14" s="40"/>
      <c r="F14" s="41"/>
      <c r="G14" s="313"/>
      <c r="H14" s="42"/>
      <c r="I14" s="313"/>
      <c r="J14" s="43"/>
      <c r="K14" s="313"/>
      <c r="L14" s="43"/>
      <c r="M14" s="313"/>
    </row>
    <row r="15" spans="1:13" ht="14.4" x14ac:dyDescent="0.3">
      <c r="A15" s="55" t="s">
        <v>116</v>
      </c>
      <c r="B15" s="55" t="s">
        <v>117</v>
      </c>
      <c r="C15" s="55" t="s">
        <v>19</v>
      </c>
      <c r="D15" s="55"/>
      <c r="E15" s="40"/>
      <c r="F15" s="46"/>
      <c r="G15" s="313"/>
      <c r="H15" s="47">
        <v>1</v>
      </c>
      <c r="I15" s="313"/>
      <c r="J15" s="47">
        <v>1</v>
      </c>
      <c r="K15" s="313"/>
      <c r="L15" s="47">
        <v>1</v>
      </c>
      <c r="M15" s="313"/>
    </row>
    <row r="16" spans="1:13" ht="14.4" x14ac:dyDescent="0.3">
      <c r="A16" s="55" t="s">
        <v>316</v>
      </c>
      <c r="B16" s="55" t="s">
        <v>317</v>
      </c>
      <c r="C16" s="55" t="s">
        <v>19</v>
      </c>
      <c r="D16" s="55"/>
      <c r="E16" s="40"/>
      <c r="F16" s="46">
        <v>2</v>
      </c>
      <c r="G16" s="313"/>
      <c r="H16" s="47">
        <v>2</v>
      </c>
      <c r="I16" s="313"/>
      <c r="J16" s="47"/>
      <c r="K16" s="313"/>
      <c r="L16" s="47"/>
      <c r="M16" s="313"/>
    </row>
    <row r="17" spans="1:13" ht="14.4" x14ac:dyDescent="0.3">
      <c r="A17" s="55" t="s">
        <v>314</v>
      </c>
      <c r="B17" s="55" t="s">
        <v>315</v>
      </c>
      <c r="C17" s="55" t="s">
        <v>19</v>
      </c>
      <c r="D17" s="55"/>
      <c r="E17" s="40"/>
      <c r="F17" s="46"/>
      <c r="G17" s="313"/>
      <c r="H17" s="179">
        <v>1</v>
      </c>
      <c r="I17" s="313"/>
      <c r="J17" s="47">
        <v>3</v>
      </c>
      <c r="K17" s="313"/>
      <c r="L17" s="47"/>
      <c r="M17" s="313"/>
    </row>
    <row r="18" spans="1:13" ht="14.4" x14ac:dyDescent="0.3">
      <c r="A18" s="55" t="s">
        <v>181</v>
      </c>
      <c r="B18" s="55" t="s">
        <v>264</v>
      </c>
      <c r="C18" s="55" t="s">
        <v>36</v>
      </c>
      <c r="D18" s="55"/>
      <c r="E18" s="40"/>
      <c r="F18" s="46"/>
      <c r="G18" s="313"/>
      <c r="H18" s="47"/>
      <c r="I18" s="313"/>
      <c r="J18" s="47"/>
      <c r="K18" s="313"/>
      <c r="L18" s="47">
        <v>2</v>
      </c>
      <c r="M18" s="313"/>
    </row>
    <row r="19" spans="1:13" ht="14.4" x14ac:dyDescent="0.3">
      <c r="A19" s="55" t="s">
        <v>486</v>
      </c>
      <c r="B19" s="55" t="s">
        <v>325</v>
      </c>
      <c r="C19" s="55" t="s">
        <v>19</v>
      </c>
      <c r="D19" s="55"/>
      <c r="E19" s="40"/>
      <c r="F19" s="46">
        <v>2</v>
      </c>
      <c r="G19" s="313"/>
      <c r="H19" s="47">
        <v>2</v>
      </c>
      <c r="I19" s="313"/>
      <c r="J19" s="47"/>
      <c r="K19" s="313"/>
      <c r="L19" s="47"/>
      <c r="M19" s="313"/>
    </row>
    <row r="20" spans="1:13" ht="14.4" x14ac:dyDescent="0.3">
      <c r="A20" s="55" t="s">
        <v>487</v>
      </c>
      <c r="B20" s="55" t="s">
        <v>329</v>
      </c>
      <c r="C20" s="55" t="s">
        <v>19</v>
      </c>
      <c r="D20" s="55"/>
      <c r="E20" s="40"/>
      <c r="F20" s="46"/>
      <c r="G20" s="313"/>
      <c r="H20" s="47"/>
      <c r="I20" s="313"/>
      <c r="J20" s="47">
        <v>2</v>
      </c>
      <c r="K20" s="313"/>
      <c r="L20" s="47">
        <v>3</v>
      </c>
      <c r="M20" s="313"/>
    </row>
    <row r="21" spans="1:13" ht="14.4" x14ac:dyDescent="0.3">
      <c r="A21" s="15" t="s">
        <v>481</v>
      </c>
      <c r="B21" s="16"/>
      <c r="C21" s="16"/>
      <c r="D21" s="16"/>
      <c r="E21" s="50"/>
      <c r="F21" s="49">
        <f>SUM(F7:F20)</f>
        <v>8</v>
      </c>
      <c r="G21" s="332"/>
      <c r="H21" s="49">
        <f>SUM(H7:H20)</f>
        <v>8</v>
      </c>
      <c r="I21" s="332"/>
      <c r="J21" s="49">
        <f>SUM(J7:J20)</f>
        <v>8</v>
      </c>
      <c r="K21" s="332"/>
      <c r="L21" s="49">
        <f>SUM(L7:L20)</f>
        <v>8</v>
      </c>
      <c r="M21" s="332"/>
    </row>
    <row r="22" spans="1:13" x14ac:dyDescent="0.25">
      <c r="E22" s="52"/>
    </row>
    <row r="23" spans="1:13" x14ac:dyDescent="0.25">
      <c r="A23" s="19" t="s">
        <v>482</v>
      </c>
      <c r="B23" s="19"/>
      <c r="C23" s="19"/>
      <c r="D23" s="19"/>
      <c r="E23" s="54"/>
      <c r="F23" s="20">
        <v>8</v>
      </c>
      <c r="G23" s="20"/>
      <c r="H23" s="20">
        <v>8</v>
      </c>
      <c r="I23" s="20"/>
      <c r="J23" s="20">
        <v>8</v>
      </c>
      <c r="K23" s="20"/>
      <c r="L23" s="20">
        <v>8</v>
      </c>
      <c r="M23" s="20"/>
    </row>
    <row r="26" spans="1:13" x14ac:dyDescent="0.25">
      <c r="J26" s="22"/>
      <c r="L26" s="22"/>
    </row>
    <row r="30" spans="1:13" x14ac:dyDescent="0.25">
      <c r="E30" s="21"/>
      <c r="G30" s="21"/>
      <c r="I30" s="21"/>
      <c r="K30" s="21"/>
      <c r="M30" s="21"/>
    </row>
    <row r="31" spans="1:13" x14ac:dyDescent="0.25">
      <c r="A31" s="23"/>
      <c r="B31" s="23"/>
      <c r="C31" s="23"/>
      <c r="D31" s="23"/>
    </row>
  </sheetData>
  <mergeCells count="15">
    <mergeCell ref="G6:G21"/>
    <mergeCell ref="I6:I21"/>
    <mergeCell ref="K6:K21"/>
    <mergeCell ref="M6:M21"/>
    <mergeCell ref="F5:G5"/>
    <mergeCell ref="H5:I5"/>
    <mergeCell ref="J5:K5"/>
    <mergeCell ref="L5:M5"/>
    <mergeCell ref="F4:M4"/>
    <mergeCell ref="F1:M1"/>
    <mergeCell ref="F2:M2"/>
    <mergeCell ref="F3:M3"/>
    <mergeCell ref="A1:D1"/>
    <mergeCell ref="A2:D2"/>
    <mergeCell ref="A3:D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8" ma:contentTypeDescription="Een nieuw document maken." ma:contentTypeScope="" ma:versionID="767ac97ede545e6d14a241f5bb28ce6e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0bb7e4cc03d6e052592c5e42db6456a9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4CD5D0-591E-4D91-BF70-1D9CB588D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Lj 1 N4 Eco</vt:lpstr>
      <vt:lpstr>Lj 2 N3 Eco</vt:lpstr>
      <vt:lpstr>Lj 2 N4 Eco</vt:lpstr>
      <vt:lpstr>Lj 3 N4 Eco</vt:lpstr>
      <vt:lpstr>Sprint</vt:lpstr>
      <vt:lpstr>Lj 1 JAM BBL</vt:lpstr>
      <vt:lpstr>Lj 2 CM BBL N3</vt:lpstr>
      <vt:lpstr>Lj 2 JAM BBL N4</vt:lpstr>
      <vt:lpstr>Lj 3 JAM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Dijk - Heij, T.W. van (DkT)</cp:lastModifiedBy>
  <cp:revision/>
  <cp:lastPrinted>2022-09-05T07:04:31Z</cp:lastPrinted>
  <dcterms:created xsi:type="dcterms:W3CDTF">2015-03-18T13:21:28Z</dcterms:created>
  <dcterms:modified xsi:type="dcterms:W3CDTF">2022-09-05T07:04:50Z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</Properties>
</file>